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Reza\khodrotop\"/>
    </mc:Choice>
  </mc:AlternateContent>
  <xr:revisionPtr revIDLastSave="0" documentId="13_ncr:1_{9082977D-9337-48C6-8C4C-7960582786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3" i="1" l="1"/>
  <c r="K426" i="1"/>
  <c r="K425" i="1"/>
  <c r="I426" i="1"/>
  <c r="I425" i="1"/>
  <c r="I424" i="1"/>
  <c r="K424" i="1"/>
  <c r="K423" i="1"/>
  <c r="I423" i="1"/>
  <c r="K422" i="1"/>
  <c r="I422" i="1"/>
  <c r="K421" i="1"/>
  <c r="I421" i="1"/>
  <c r="K420" i="1"/>
  <c r="I420" i="1"/>
  <c r="I419" i="1"/>
  <c r="K419" i="1"/>
  <c r="K418" i="1"/>
  <c r="I418" i="1"/>
  <c r="K417" i="1"/>
  <c r="I417" i="1"/>
  <c r="K416" i="1"/>
  <c r="K415" i="1"/>
  <c r="I416" i="1"/>
  <c r="I415" i="1"/>
  <c r="I414" i="1"/>
  <c r="K414" i="1"/>
  <c r="I413" i="1"/>
  <c r="K413" i="1"/>
  <c r="I412" i="1"/>
  <c r="K412" i="1"/>
  <c r="K411" i="1"/>
  <c r="I411" i="1"/>
  <c r="K410" i="1"/>
  <c r="I410" i="1"/>
  <c r="I409" i="1"/>
  <c r="K409" i="1"/>
  <c r="K408" i="1"/>
  <c r="I408" i="1"/>
  <c r="K407" i="1"/>
  <c r="I407" i="1"/>
  <c r="K406" i="1"/>
  <c r="I406" i="1"/>
  <c r="K405" i="1"/>
  <c r="I405" i="1"/>
  <c r="K404" i="1"/>
  <c r="I404" i="1"/>
  <c r="K403" i="1"/>
  <c r="I403" i="1"/>
  <c r="I402" i="1"/>
  <c r="I401" i="1"/>
  <c r="K402" i="1"/>
  <c r="K401" i="1"/>
  <c r="K400" i="1"/>
  <c r="I400" i="1"/>
  <c r="K399" i="1"/>
  <c r="I399" i="1"/>
  <c r="K398" i="1"/>
  <c r="I398" i="1"/>
  <c r="K397" i="1"/>
  <c r="I397" i="1"/>
  <c r="K396" i="1"/>
  <c r="I396" i="1"/>
  <c r="K395" i="1"/>
  <c r="I395" i="1"/>
  <c r="K394" i="1"/>
  <c r="I394" i="1"/>
  <c r="K393" i="1"/>
  <c r="I393" i="1"/>
  <c r="K392" i="1"/>
  <c r="I392" i="1"/>
  <c r="K391" i="1"/>
  <c r="K390" i="1"/>
  <c r="I391" i="1"/>
  <c r="I390" i="1"/>
  <c r="K389" i="1"/>
  <c r="I389" i="1"/>
  <c r="K388" i="1"/>
  <c r="I388" i="1"/>
  <c r="I387" i="1"/>
  <c r="K387" i="1"/>
  <c r="I386" i="1"/>
  <c r="K386" i="1"/>
  <c r="K385" i="1"/>
  <c r="I385" i="1"/>
  <c r="K384" i="1"/>
  <c r="I384" i="1"/>
  <c r="K383" i="1"/>
  <c r="I383" i="1"/>
  <c r="K382" i="1"/>
  <c r="I382" i="1"/>
  <c r="K381" i="1"/>
  <c r="I381" i="1"/>
  <c r="K380" i="1"/>
  <c r="I380" i="1"/>
  <c r="K379" i="1"/>
  <c r="I379" i="1"/>
  <c r="I378" i="1"/>
  <c r="I377" i="1"/>
  <c r="I376" i="1"/>
  <c r="I375" i="1"/>
  <c r="I374" i="1"/>
  <c r="K378" i="1"/>
  <c r="K377" i="1"/>
  <c r="K376" i="1"/>
  <c r="K375" i="1"/>
  <c r="K374" i="1"/>
  <c r="I373" i="1"/>
  <c r="K373" i="1"/>
  <c r="K372" i="1"/>
  <c r="I372" i="1"/>
  <c r="K371" i="1"/>
  <c r="I371" i="1"/>
  <c r="K370" i="1"/>
  <c r="I370" i="1"/>
  <c r="K369" i="1"/>
  <c r="I369" i="1"/>
  <c r="K368" i="1"/>
  <c r="I368" i="1"/>
  <c r="K367" i="1"/>
  <c r="I367" i="1"/>
  <c r="K366" i="1"/>
  <c r="I366" i="1"/>
  <c r="K365" i="1"/>
  <c r="I365" i="1"/>
  <c r="K364" i="1"/>
  <c r="I364" i="1"/>
  <c r="K363" i="1"/>
  <c r="I363" i="1"/>
  <c r="K362" i="1" l="1"/>
  <c r="I362" i="1"/>
  <c r="K361" i="1"/>
  <c r="I361" i="1"/>
  <c r="K360" i="1"/>
  <c r="I360" i="1"/>
  <c r="K359" i="1"/>
  <c r="I359" i="1"/>
  <c r="K358" i="1"/>
  <c r="I358" i="1"/>
  <c r="K357" i="1"/>
  <c r="I357" i="1"/>
  <c r="K356" i="1"/>
  <c r="I356" i="1"/>
  <c r="K355" i="1"/>
  <c r="I355" i="1"/>
  <c r="K354" i="1"/>
  <c r="I354" i="1"/>
  <c r="K353" i="1"/>
  <c r="I353" i="1"/>
  <c r="K352" i="1"/>
  <c r="I352" i="1"/>
  <c r="K351" i="1"/>
  <c r="I351" i="1"/>
  <c r="K350" i="1"/>
  <c r="I350" i="1"/>
  <c r="K349" i="1"/>
  <c r="I349" i="1"/>
  <c r="K348" i="1"/>
  <c r="I348" i="1"/>
  <c r="K347" i="1"/>
  <c r="I347" i="1"/>
  <c r="K346" i="1"/>
  <c r="I346" i="1"/>
  <c r="K345" i="1"/>
  <c r="I345" i="1"/>
  <c r="K344" i="1"/>
  <c r="I344" i="1"/>
  <c r="K343" i="1"/>
  <c r="I343" i="1"/>
  <c r="K342" i="1"/>
  <c r="I342" i="1"/>
  <c r="K341" i="1"/>
  <c r="I341" i="1"/>
  <c r="K340" i="1"/>
  <c r="I340" i="1"/>
  <c r="K339" i="1"/>
  <c r="I339" i="1"/>
  <c r="K338" i="1"/>
  <c r="I338" i="1"/>
  <c r="K337" i="1"/>
  <c r="I337" i="1"/>
  <c r="K336" i="1" l="1"/>
  <c r="I336" i="1"/>
  <c r="I335" i="1"/>
  <c r="K335" i="1"/>
  <c r="K334" i="1"/>
  <c r="I334" i="1"/>
  <c r="K333" i="1"/>
  <c r="I333" i="1"/>
  <c r="K332" i="1"/>
  <c r="I332" i="1"/>
  <c r="K331" i="1"/>
  <c r="I331" i="1"/>
  <c r="K330" i="1"/>
  <c r="I330" i="1"/>
  <c r="K329" i="1"/>
  <c r="I329" i="1"/>
  <c r="K328" i="1"/>
  <c r="I328" i="1"/>
  <c r="K327" i="1" l="1"/>
  <c r="I327" i="1"/>
  <c r="K326" i="1"/>
  <c r="I326" i="1"/>
  <c r="K325" i="1"/>
  <c r="I325" i="1"/>
  <c r="K324" i="1"/>
  <c r="I324" i="1"/>
  <c r="K323" i="1"/>
  <c r="I323" i="1"/>
  <c r="K322" i="1"/>
  <c r="I322" i="1"/>
  <c r="K321" i="1"/>
  <c r="I321" i="1"/>
  <c r="K320" i="1"/>
  <c r="I320" i="1"/>
  <c r="K319" i="1"/>
  <c r="I319" i="1"/>
  <c r="K318" i="1"/>
  <c r="I318" i="1"/>
  <c r="K317" i="1"/>
  <c r="I317" i="1"/>
  <c r="K316" i="1"/>
  <c r="I316" i="1"/>
  <c r="K315" i="1"/>
  <c r="I315" i="1"/>
  <c r="K314" i="1"/>
  <c r="I314" i="1"/>
  <c r="K313" i="1"/>
  <c r="I313" i="1"/>
  <c r="K312" i="1"/>
  <c r="I312" i="1"/>
  <c r="K311" i="1"/>
  <c r="I311" i="1"/>
  <c r="K310" i="1"/>
  <c r="I310" i="1"/>
  <c r="K309" i="1"/>
  <c r="I309" i="1"/>
  <c r="K308" i="1"/>
  <c r="I308" i="1"/>
  <c r="K307" i="1"/>
  <c r="I307" i="1"/>
  <c r="K306" i="1"/>
  <c r="I306" i="1"/>
  <c r="K305" i="1" l="1"/>
  <c r="I305" i="1"/>
  <c r="K304" i="1" l="1"/>
  <c r="I304" i="1"/>
  <c r="K303" i="1"/>
  <c r="I303" i="1"/>
  <c r="K302" i="1"/>
  <c r="I302" i="1"/>
  <c r="K301" i="1"/>
  <c r="I301" i="1"/>
  <c r="K300" i="1"/>
  <c r="I300" i="1"/>
  <c r="K299" i="1" l="1"/>
  <c r="I299" i="1"/>
  <c r="K298" i="1" l="1"/>
  <c r="I298" i="1"/>
  <c r="I297" i="1"/>
  <c r="K297" i="1"/>
  <c r="K296" i="1"/>
  <c r="I296" i="1"/>
  <c r="K295" i="1"/>
  <c r="I295" i="1"/>
  <c r="K294" i="1" l="1"/>
  <c r="I294" i="1"/>
  <c r="K293" i="1"/>
  <c r="I293" i="1"/>
  <c r="K292" i="1" l="1"/>
  <c r="I292" i="1"/>
  <c r="K291" i="1"/>
  <c r="I291" i="1"/>
  <c r="K290" i="1"/>
  <c r="I290" i="1"/>
  <c r="K289" i="1"/>
  <c r="I289" i="1"/>
  <c r="K288" i="1"/>
  <c r="I288" i="1"/>
  <c r="K287" i="1"/>
  <c r="I287" i="1"/>
  <c r="K286" i="1"/>
  <c r="I286" i="1"/>
  <c r="K285" i="1"/>
  <c r="I285" i="1"/>
  <c r="K284" i="1"/>
  <c r="I284" i="1"/>
  <c r="I114" i="1" l="1"/>
  <c r="K114" i="1"/>
  <c r="K282" i="1"/>
  <c r="K283" i="1"/>
  <c r="I283" i="1"/>
  <c r="I282" i="1"/>
  <c r="K281" i="1"/>
  <c r="I281" i="1"/>
  <c r="K280" i="1"/>
  <c r="I280" i="1"/>
  <c r="K279" i="1"/>
  <c r="I279" i="1"/>
  <c r="K278" i="1"/>
  <c r="I278" i="1"/>
  <c r="K277" i="1"/>
  <c r="I277" i="1"/>
  <c r="K276" i="1"/>
  <c r="I276" i="1"/>
  <c r="K275" i="1"/>
  <c r="I275" i="1"/>
  <c r="K274" i="1"/>
  <c r="I274" i="1"/>
  <c r="K273" i="1"/>
  <c r="I273" i="1"/>
  <c r="K272" i="1"/>
  <c r="I272" i="1"/>
  <c r="K271" i="1" l="1"/>
  <c r="I271" i="1"/>
  <c r="K270" i="1"/>
  <c r="I270" i="1"/>
  <c r="K269" i="1"/>
  <c r="I269" i="1"/>
  <c r="K268" i="1"/>
  <c r="I268" i="1"/>
  <c r="K267" i="1"/>
  <c r="I267" i="1"/>
  <c r="K266" i="1"/>
  <c r="I266" i="1"/>
  <c r="K265" i="1"/>
  <c r="I265" i="1"/>
  <c r="K264" i="1"/>
  <c r="I264" i="1"/>
  <c r="K263" i="1"/>
  <c r="I263" i="1"/>
  <c r="K262" i="1"/>
  <c r="I262" i="1"/>
  <c r="K261" i="1"/>
  <c r="I261" i="1"/>
  <c r="K260" i="1"/>
  <c r="I260" i="1"/>
  <c r="K259" i="1"/>
  <c r="I259" i="1"/>
  <c r="K258" i="1"/>
  <c r="I258" i="1"/>
  <c r="K257" i="1"/>
  <c r="I257" i="1"/>
  <c r="K256" i="1"/>
  <c r="I256" i="1"/>
  <c r="K255" i="1" l="1"/>
  <c r="I255" i="1"/>
  <c r="K254" i="1" l="1"/>
  <c r="I254" i="1"/>
  <c r="K253" i="1" l="1"/>
  <c r="I253" i="1"/>
  <c r="K252" i="1" l="1"/>
  <c r="I252" i="1"/>
  <c r="K251" i="1"/>
  <c r="I251" i="1"/>
  <c r="K250" i="1" l="1"/>
  <c r="I250" i="1"/>
  <c r="K249" i="1"/>
  <c r="I249" i="1"/>
  <c r="K248" i="1" l="1"/>
  <c r="I248" i="1"/>
  <c r="K247" i="1"/>
  <c r="I247" i="1"/>
  <c r="K246" i="1"/>
  <c r="I246" i="1"/>
  <c r="K245" i="1"/>
  <c r="K244" i="1"/>
  <c r="I245" i="1"/>
  <c r="I244" i="1"/>
  <c r="I241" i="1" l="1"/>
  <c r="K241" i="1"/>
  <c r="I243" i="1"/>
  <c r="K243" i="1"/>
  <c r="K242" i="1" l="1"/>
  <c r="I242" i="1"/>
  <c r="K235" i="1"/>
  <c r="K236" i="1"/>
  <c r="K237" i="1"/>
  <c r="K238" i="1"/>
  <c r="K239" i="1"/>
  <c r="K240" i="1"/>
  <c r="I235" i="1"/>
  <c r="I236" i="1"/>
  <c r="I237" i="1"/>
  <c r="I238" i="1"/>
  <c r="I239" i="1"/>
  <c r="I240" i="1"/>
  <c r="K234" i="1" l="1"/>
  <c r="I234" i="1"/>
  <c r="K233" i="1"/>
  <c r="I233" i="1"/>
  <c r="K232" i="1"/>
  <c r="I232" i="1"/>
  <c r="K231" i="1" l="1"/>
  <c r="I231" i="1"/>
  <c r="K230" i="1" l="1"/>
  <c r="I230" i="1"/>
  <c r="K229" i="1" l="1"/>
  <c r="I229" i="1"/>
  <c r="K228" i="1" l="1"/>
  <c r="I228" i="1"/>
  <c r="K227" i="1" l="1"/>
  <c r="I227" i="1"/>
  <c r="K226" i="1" l="1"/>
  <c r="I226" i="1"/>
  <c r="K225" i="1"/>
  <c r="I225" i="1"/>
  <c r="K224" i="1" l="1"/>
  <c r="I224" i="1"/>
  <c r="K223" i="1"/>
  <c r="I223" i="1"/>
  <c r="K222" i="1" l="1"/>
  <c r="I222" i="1"/>
  <c r="K221" i="1" l="1"/>
  <c r="I221" i="1"/>
  <c r="K74" i="1" l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48" i="1"/>
  <c r="K49" i="1"/>
  <c r="K50" i="1"/>
  <c r="K51" i="1"/>
  <c r="K52" i="1"/>
  <c r="K53" i="1"/>
  <c r="K54" i="1"/>
  <c r="K55" i="1"/>
  <c r="K56" i="1"/>
  <c r="K57" i="1"/>
  <c r="K40" i="1"/>
  <c r="K41" i="1"/>
  <c r="K42" i="1"/>
  <c r="K43" i="1"/>
  <c r="K44" i="1"/>
  <c r="K45" i="1"/>
  <c r="K46" i="1"/>
  <c r="K47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I212" i="1"/>
  <c r="I213" i="1"/>
  <c r="I214" i="1"/>
  <c r="I215" i="1"/>
  <c r="I216" i="1"/>
  <c r="I217" i="1"/>
  <c r="I218" i="1"/>
  <c r="I219" i="1"/>
  <c r="I220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09" i="1"/>
  <c r="I110" i="1"/>
  <c r="I111" i="1"/>
  <c r="I112" i="1"/>
  <c r="I113" i="1"/>
  <c r="I115" i="1"/>
  <c r="I116" i="1"/>
  <c r="I117" i="1"/>
  <c r="I118" i="1"/>
  <c r="I119" i="1"/>
  <c r="I120" i="1"/>
  <c r="I121" i="1"/>
  <c r="I122" i="1"/>
  <c r="I99" i="1"/>
  <c r="I100" i="1"/>
  <c r="I101" i="1"/>
  <c r="I102" i="1"/>
  <c r="I103" i="1"/>
  <c r="I104" i="1"/>
  <c r="I105" i="1"/>
  <c r="I106" i="1"/>
  <c r="I107" i="1"/>
  <c r="I108" i="1"/>
  <c r="I87" i="1"/>
  <c r="I88" i="1"/>
  <c r="I89" i="1"/>
  <c r="I90" i="1"/>
  <c r="I91" i="1"/>
  <c r="I92" i="1"/>
  <c r="I93" i="1"/>
  <c r="I94" i="1"/>
  <c r="I95" i="1"/>
  <c r="I96" i="1"/>
  <c r="I97" i="1"/>
  <c r="I98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68" i="1"/>
  <c r="I69" i="1"/>
  <c r="I70" i="1"/>
  <c r="I71" i="1"/>
  <c r="I72" i="1"/>
  <c r="I73" i="1"/>
  <c r="I67" i="1" l="1"/>
  <c r="I66" i="1"/>
  <c r="I65" i="1" l="1"/>
  <c r="I64" i="1"/>
  <c r="I63" i="1" l="1"/>
  <c r="I62" i="1" l="1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3" i="1"/>
  <c r="I2" i="1"/>
  <c r="K443" i="1" l="1"/>
  <c r="I443" i="1"/>
</calcChain>
</file>

<file path=xl/sharedStrings.xml><?xml version="1.0" encoding="utf-8"?>
<sst xmlns="http://schemas.openxmlformats.org/spreadsheetml/2006/main" count="1349" uniqueCount="604">
  <si>
    <t>نام محصول</t>
  </si>
  <si>
    <t>تعداد</t>
  </si>
  <si>
    <t>قیمت خرید</t>
  </si>
  <si>
    <t>قیمت فروش</t>
  </si>
  <si>
    <t>انبار</t>
  </si>
  <si>
    <t>Kenwood KMM-204</t>
  </si>
  <si>
    <t>آقای عباس جعفری</t>
  </si>
  <si>
    <t xml:space="preserve"> Kenwood KMM-BT205</t>
  </si>
  <si>
    <t>Kenwood KMM-105M</t>
  </si>
  <si>
    <t>Kenwood Interface Xantia</t>
  </si>
  <si>
    <t>Kenwood KFC-MW3000</t>
  </si>
  <si>
    <t>Kenwood KFC-PS6975</t>
  </si>
  <si>
    <t>ریموت TV تیونر کنوود</t>
  </si>
  <si>
    <t xml:space="preserve"> Sony DSX-A210UI</t>
  </si>
  <si>
    <t>Helix Esprit E 69X</t>
  </si>
  <si>
    <t>Sony MEX-GS820BT</t>
  </si>
  <si>
    <t>Sony DSX-A416BT</t>
  </si>
  <si>
    <t xml:space="preserve"> Sony DSX-M55BT</t>
  </si>
  <si>
    <t>ردیف</t>
  </si>
  <si>
    <t>Sony MEX-N5300BT</t>
  </si>
  <si>
    <t xml:space="preserve">Sony DSX-A410BT </t>
  </si>
  <si>
    <t>Sony XS-GTX122LT</t>
  </si>
  <si>
    <t>JBL CS1214</t>
  </si>
  <si>
    <t>JBL GT7-6C</t>
  </si>
  <si>
    <t>JBL CLUB 9630</t>
  </si>
  <si>
    <t>JVC CW-DR120</t>
  </si>
  <si>
    <t>JVC KD-X141M</t>
  </si>
  <si>
    <t>Sony XM-S400D</t>
  </si>
  <si>
    <t>Sony XM-N502</t>
  </si>
  <si>
    <t>Claro CL-459DV</t>
  </si>
  <si>
    <t>Senator ST-3256X</t>
  </si>
  <si>
    <t>Kenwood KTC-500A</t>
  </si>
  <si>
    <t>نوع محصول</t>
  </si>
  <si>
    <t>پخش</t>
  </si>
  <si>
    <t>گیرنده دیجیتال خودرو</t>
  </si>
  <si>
    <t>مانیتور آینه ای</t>
  </si>
  <si>
    <t>آمپلی فایر</t>
  </si>
  <si>
    <t>اینترفیس</t>
  </si>
  <si>
    <t>ساب</t>
  </si>
  <si>
    <t>بلندگو بیضی</t>
  </si>
  <si>
    <t>کامپوننت</t>
  </si>
  <si>
    <t>ساب لوله ای</t>
  </si>
  <si>
    <t>بلندگو گرد</t>
  </si>
  <si>
    <t>ریموت گیرنده</t>
  </si>
  <si>
    <t>JVC KD-X368BT</t>
  </si>
  <si>
    <t xml:space="preserve">Kenwood KFC-E1666 </t>
  </si>
  <si>
    <t>JVC CS-HX6949</t>
  </si>
  <si>
    <t>JVC CS-HX539</t>
  </si>
  <si>
    <t>Sony DSX-A110U</t>
  </si>
  <si>
    <t>JVC KS-AX5104</t>
  </si>
  <si>
    <t>JVC KD-X351BT</t>
  </si>
  <si>
    <t>Pioneer MVH-S325BT</t>
  </si>
  <si>
    <t>Pioneer DEH-X4850FD</t>
  </si>
  <si>
    <t>دزدگیر تصویری</t>
  </si>
  <si>
    <t>Exad EX-222</t>
  </si>
  <si>
    <t>Pionee Interface 206(93-98)</t>
  </si>
  <si>
    <t>Kenwood KFC-E715P</t>
  </si>
  <si>
    <t>Kenwood KDC-X5200BT</t>
  </si>
  <si>
    <t>Kenwood DMX100</t>
  </si>
  <si>
    <t>Kenwood KDC-BT630U</t>
  </si>
  <si>
    <t>Kenwood KFC-PS6996</t>
  </si>
  <si>
    <t>Kenwood KFC-S6976EX</t>
  </si>
  <si>
    <t>Kenwood KFC-M6934A</t>
  </si>
  <si>
    <t>Sony MEX-N4300BT</t>
  </si>
  <si>
    <t>Sony XS-GTF1039</t>
  </si>
  <si>
    <t>Sony XS-GTF1339</t>
  </si>
  <si>
    <t>Sony XS-GTF1639</t>
  </si>
  <si>
    <t>Sony XS-GTF6939</t>
  </si>
  <si>
    <t>Sony XS-XB6951</t>
  </si>
  <si>
    <t>Sony XS-XB1621C</t>
  </si>
  <si>
    <t>Sony XS-GSW121</t>
  </si>
  <si>
    <t>Sony XM-N1004</t>
  </si>
  <si>
    <t xml:space="preserve"> Sony CDX-G3200U</t>
  </si>
  <si>
    <t>پخش تصویری</t>
  </si>
  <si>
    <t xml:space="preserve">ساب </t>
  </si>
  <si>
    <t>خانه</t>
  </si>
  <si>
    <t>Kenwood Interface 206(93-98)</t>
  </si>
  <si>
    <t>پخش فابریکی</t>
  </si>
  <si>
    <t>Winca_Tiba F-T</t>
  </si>
  <si>
    <t>Kenwood KFC-PS1396</t>
  </si>
  <si>
    <t>Pioneer MVH-S125UI</t>
  </si>
  <si>
    <t>JVC KD-R991BT</t>
  </si>
  <si>
    <t>Sony XS-XB6941</t>
  </si>
  <si>
    <t>Sony XS-NW1200</t>
  </si>
  <si>
    <t xml:space="preserve"> Kenwood KMM-BT306</t>
  </si>
  <si>
    <t xml:space="preserve"> Kenwood KFC-HQ718EX</t>
  </si>
  <si>
    <t xml:space="preserve"> Kenwood KFC-HQ718</t>
  </si>
  <si>
    <t>Kenwood KAC-PS704EX</t>
  </si>
  <si>
    <t>Kenwood KAC-PS702EX</t>
  </si>
  <si>
    <t>Kenwood KAC-HQR8400</t>
  </si>
  <si>
    <t>EASYCAR X1</t>
  </si>
  <si>
    <t>دزدگیر معمولی</t>
  </si>
  <si>
    <t>EASYCAR T1</t>
  </si>
  <si>
    <t>EASYCAR Z1</t>
  </si>
  <si>
    <t>خازن</t>
  </si>
  <si>
    <t>Rock Power RP-202BT</t>
  </si>
  <si>
    <t>EASYCAR E7III LA</t>
  </si>
  <si>
    <t>Winca_ DYT9918DVD NEW</t>
  </si>
  <si>
    <t>مانیتور پشت صندلی</t>
  </si>
  <si>
    <t>Infinity Reference 9603ix</t>
  </si>
  <si>
    <t>Audison APX 690</t>
  </si>
  <si>
    <t>Pioneer TS-A1376S</t>
  </si>
  <si>
    <t xml:space="preserve"> Pioneer_Sony Interface 206 Old</t>
  </si>
  <si>
    <t xml:space="preserve">اینترفیس </t>
  </si>
  <si>
    <t>Premier PRG-8702</t>
  </si>
  <si>
    <t>Pioneer TS-1675V2</t>
  </si>
  <si>
    <t xml:space="preserve">بلندگو گرد </t>
  </si>
  <si>
    <t>Kenwood KFC-S1366</t>
  </si>
  <si>
    <t>JVC KD-X168M</t>
  </si>
  <si>
    <t>رادیوفلش</t>
  </si>
  <si>
    <t>JVC KD-X462BT</t>
  </si>
  <si>
    <t>JVC KD-X152M</t>
  </si>
  <si>
    <t>Philips CED 781BT</t>
  </si>
  <si>
    <t>رادیوپخش تصویری</t>
  </si>
  <si>
    <t>Claro CL-439B</t>
  </si>
  <si>
    <t>دوربین دنده عقب</t>
  </si>
  <si>
    <t>JVC KD-R90BT</t>
  </si>
  <si>
    <t>رادیوپخش</t>
  </si>
  <si>
    <t>Kenwood KDC-120U</t>
  </si>
  <si>
    <t>Winca Digital TV Box</t>
  </si>
  <si>
    <t>RTC-Chaqari</t>
  </si>
  <si>
    <t>Pioneer DEH-X7750UI</t>
  </si>
  <si>
    <t>Pioneer DEH-X7850BT</t>
  </si>
  <si>
    <t>Pioneer DEH-S1053UB</t>
  </si>
  <si>
    <t>Alpine UTE-62EBT</t>
  </si>
  <si>
    <t xml:space="preserve"> Alpine CDE-150E</t>
  </si>
  <si>
    <t>Pioneer DEH-X9650BT</t>
  </si>
  <si>
    <t>DLS RC6.2</t>
  </si>
  <si>
    <t>Infinity Primus 9603i</t>
  </si>
  <si>
    <t>کروز کنترل و پاور ویندوز H220-230</t>
  </si>
  <si>
    <t>کروز و پاور</t>
  </si>
  <si>
    <t>Helix G Four</t>
  </si>
  <si>
    <t>Claro CL-309S</t>
  </si>
  <si>
    <t>سنسور دنده عقب</t>
  </si>
  <si>
    <t>Infinity Reference 9623ix</t>
  </si>
  <si>
    <t>JBL S2-1224</t>
  </si>
  <si>
    <t>ساب ووفر</t>
  </si>
  <si>
    <t>Kenwood DDX9018SM</t>
  </si>
  <si>
    <t xml:space="preserve"> Hertz DCX 100.3</t>
  </si>
  <si>
    <t xml:space="preserve"> Pioneer GM-A6704
</t>
  </si>
  <si>
    <t xml:space="preserve"> Alpine Interface_206
</t>
  </si>
  <si>
    <t>اینترفیس آلپاین_پژو</t>
  </si>
  <si>
    <t xml:space="preserve"> Kenwood KMM-105</t>
  </si>
  <si>
    <t>نام فروشگاه</t>
  </si>
  <si>
    <t>نام تامین کننده</t>
  </si>
  <si>
    <t>شماره تماس</t>
  </si>
  <si>
    <t>کالاها و برندهای موجود</t>
  </si>
  <si>
    <t>گروه بازرگانی RTC</t>
  </si>
  <si>
    <t>محصولات وینکا،وینگر،فلای مکس،کاسکا،تسلا،تاندر</t>
  </si>
  <si>
    <t>گروه بازرگانی WINCA</t>
  </si>
  <si>
    <t>محصولات وکال</t>
  </si>
  <si>
    <t>شرکت توایدی آذر فرش</t>
  </si>
  <si>
    <t>زیرپائی سه بعدی،کفی صندوق،روکش صندلی،نمدی درب موتور</t>
  </si>
  <si>
    <t>زیرپائی سه بعدی،کفی صندوق،روکش صندلی،گارد و رکاب،دورفرمان</t>
  </si>
  <si>
    <t>گارد و رکاب،زیرپایی سه بعدی،سینی زیر موتور،بکسل بند،یخچال ماشین،باربند،...</t>
  </si>
  <si>
    <t>فروشگاه بیس لندbase land</t>
  </si>
  <si>
    <t>محصولات مسیو و مجیکار</t>
  </si>
  <si>
    <t>فروشگاه دنیای صدا</t>
  </si>
  <si>
    <t>برندهای پایونیر،جی وی سی،کنوود،پخش های فابریکی،سنسور و دوربین دنده عقب و...</t>
  </si>
  <si>
    <t>فروشگاه فراسیستم</t>
  </si>
  <si>
    <t>برندهای هلیکس،فوکال،آلپاین،پاوربیس و ...</t>
  </si>
  <si>
    <t>فروشگاه ایران ساند سیستم</t>
  </si>
  <si>
    <t>برندهای کدنس،راکفورد و دیجیتال دیزاین</t>
  </si>
  <si>
    <t>فروشگاه جهان اسپرت</t>
  </si>
  <si>
    <t>برندهای پایونیر،دیجیتال آئودیو و ...</t>
  </si>
  <si>
    <t>فروشگاه نداسیستم</t>
  </si>
  <si>
    <t>برندهای اوریون و پایونیر</t>
  </si>
  <si>
    <t>فروشگاه صدای کیهان</t>
  </si>
  <si>
    <t>برندهای هلیکس،فوکال،ام تی ایکس،زدآئودیو،آلفاسونیک،پالس،جی بی ال،اینفینیتی،دیجیتال دیزاین و ...</t>
  </si>
  <si>
    <t>فروشگاه جزیره</t>
  </si>
  <si>
    <t>برندهای سونی،پایونیر،مکسیدر و ...</t>
  </si>
  <si>
    <t>ایران کارادیو</t>
  </si>
  <si>
    <t>09121465351_02166713198</t>
  </si>
  <si>
    <t>هرتز،اودیسون،...</t>
  </si>
  <si>
    <t>3D-Mate خسرونژاد</t>
  </si>
  <si>
    <t>زیرپایی سه بعدی</t>
  </si>
  <si>
    <t>شرکت تولیدی ماهان روکش</t>
  </si>
  <si>
    <t>آقای ابراهیم چاقری                                       09121050252</t>
  </si>
  <si>
    <t xml:space="preserve">آقای علی صانعی                                          09121906181 </t>
  </si>
  <si>
    <t>آقای داودی                                                  02188511120</t>
  </si>
  <si>
    <t>آقای رستمی                                                02188511120</t>
  </si>
  <si>
    <t xml:space="preserve">آقای علی ملکی                     09126541749-02133991009   </t>
  </si>
  <si>
    <t xml:space="preserve">آقای شاه ماری                     09122304494-02133952174 </t>
  </si>
  <si>
    <t>آقای محمد ابراهیمی                02133951707-09375206927</t>
  </si>
  <si>
    <t>آقا سید علی اکبری                 02133912502-09129301846</t>
  </si>
  <si>
    <t>آقای محمد فشنگی                  02155403330-09122859239</t>
  </si>
  <si>
    <t>آقای غلامرضا انصاری          02155402912-09121239826</t>
  </si>
  <si>
    <t>آقای محمدرضا طاهری           02177191705-09123776520</t>
  </si>
  <si>
    <t>آقایان احمد و سیدمهدی                      090387-09120588583</t>
  </si>
  <si>
    <t>آقای فریدون ذوالفقاری              0215542790-09122094802</t>
  </si>
  <si>
    <t>آقای مهدی سلطانی                                        09025631943</t>
  </si>
  <si>
    <t>آقای عباس جعفری                 02155419926-09126488139</t>
  </si>
  <si>
    <t>آقای اکبر رجبی                     02155415045-09127050209</t>
  </si>
  <si>
    <t>آقای حامد رجبی                    02155411015-09123239715</t>
  </si>
  <si>
    <t xml:space="preserve">افشین مقدم                           09121465351_02166713198 </t>
  </si>
  <si>
    <t xml:space="preserve">مصصفی کریمی                    09124155262-02133982943  </t>
  </si>
  <si>
    <t>HFK زیرپایی سه بعدی _ فاتح خادملو</t>
  </si>
  <si>
    <t>حاج حسین  09122093945 _ حاج حسن 09122083572</t>
  </si>
  <si>
    <t>فروشگاه تهران کالا اسپورت_TKS</t>
  </si>
  <si>
    <t>Kenwood</t>
  </si>
  <si>
    <t>Sony</t>
  </si>
  <si>
    <t>Vibe</t>
  </si>
  <si>
    <t>Alpine Shop</t>
  </si>
  <si>
    <t>نوتاش صنعت</t>
  </si>
  <si>
    <t>امرداد</t>
  </si>
  <si>
    <t>مجیر الکترونیک</t>
  </si>
  <si>
    <t>ایزیکار</t>
  </si>
  <si>
    <t>گرند زیرو</t>
  </si>
  <si>
    <t>Pioneer DEH-S1150UB</t>
  </si>
  <si>
    <t>STEG MS650C</t>
  </si>
  <si>
    <t>ORION</t>
  </si>
  <si>
    <t>JVC KD-T408</t>
  </si>
  <si>
    <t>JVC CS-DR6950H</t>
  </si>
  <si>
    <t>JVC KD-AV41BT</t>
  </si>
  <si>
    <t>JVC CS-DR600C</t>
  </si>
  <si>
    <t>JVC KS-DR3004</t>
  </si>
  <si>
    <t>Kenwood DMX110BT</t>
  </si>
  <si>
    <t>Infinity Kappa 693.11i</t>
  </si>
  <si>
    <t>محمد فشنگی</t>
  </si>
  <si>
    <t>DLS Performance M369</t>
  </si>
  <si>
    <t>DLS Performance M3710</t>
  </si>
  <si>
    <t>JBL GT7-96</t>
  </si>
  <si>
    <t>JBL Stage 600C</t>
  </si>
  <si>
    <t>MTX AUDIO TX480D</t>
  </si>
  <si>
    <t>MTX AUDIO TX2450</t>
  </si>
  <si>
    <t>MTX AUDIO RTX4BTS</t>
  </si>
  <si>
    <t>سوپرتوییتر</t>
  </si>
  <si>
    <t>MTX AUDIO RTX654</t>
  </si>
  <si>
    <t>میدرنج</t>
  </si>
  <si>
    <t>MTX AUDIO RTX88S</t>
  </si>
  <si>
    <t>MTX AUDIO TX269C</t>
  </si>
  <si>
    <t>MTX AUDIO TX6BMW</t>
  </si>
  <si>
    <t>سیم پک آمپلی فایر</t>
  </si>
  <si>
    <t>MTX AUDIO ZNX8K</t>
  </si>
  <si>
    <t>MTX AUDIO ZNX10K</t>
  </si>
  <si>
    <t>JBL GX963</t>
  </si>
  <si>
    <t>Pioneer AVH-A215BT</t>
  </si>
  <si>
    <t>Vibe BlackDeath Pro12</t>
  </si>
  <si>
    <t>فول رنج</t>
  </si>
  <si>
    <t>Vibe BlackDeath Pro 8M</t>
  </si>
  <si>
    <t>Vibe BlackDeath Pro 6M</t>
  </si>
  <si>
    <t>Vibe BlackDeath Pro 4 Tweeter</t>
  </si>
  <si>
    <t>سوپر توییتر</t>
  </si>
  <si>
    <t>Cheetah F5</t>
  </si>
  <si>
    <t>Pioneer TS-R1651S</t>
  </si>
  <si>
    <t>دنیای صدا-انصاری</t>
  </si>
  <si>
    <t>Pioneer TS-R6951S</t>
  </si>
  <si>
    <t>Pioneer TS-G1020F</t>
  </si>
  <si>
    <t>Pioneer DEH-S4250BT</t>
  </si>
  <si>
    <t>Pioneer TS-300S4</t>
  </si>
  <si>
    <t>Pioneer TS-A30S4</t>
  </si>
  <si>
    <t>Pioneer TS-A6880F</t>
  </si>
  <si>
    <t>Kenwood KFC-PSM60</t>
  </si>
  <si>
    <t>Focal 100 AC</t>
  </si>
  <si>
    <t>Focal PC 710</t>
  </si>
  <si>
    <t>هلیکس-طاهری</t>
  </si>
  <si>
    <t>Focal FPX 4.400 SQ</t>
  </si>
  <si>
    <t>STREETWIRES PS4</t>
  </si>
  <si>
    <t>Pioneer GM-D8604</t>
  </si>
  <si>
    <t>Kenwood KAC-8106D</t>
  </si>
  <si>
    <t>Sony CDX-G1200U</t>
  </si>
  <si>
    <t>Sony DSX-A110UW</t>
  </si>
  <si>
    <t>Kenwood KFC-PS1696</t>
  </si>
  <si>
    <t>Kenwood KFC-PS6996EX</t>
  </si>
  <si>
    <t>Kenwood KFC-PS6976</t>
  </si>
  <si>
    <t>Kenwood KFC-S1676EX</t>
  </si>
  <si>
    <t>Kenwood KFC-PS3016W</t>
  </si>
  <si>
    <t xml:space="preserve"> Pioneer DEH-S2250UI</t>
  </si>
  <si>
    <t xml:space="preserve">رادیوپخش </t>
  </si>
  <si>
    <t>JVC Interface Xantia</t>
  </si>
  <si>
    <t xml:space="preserve"> Pioneer DEH-S1253UB
</t>
  </si>
  <si>
    <t>Pioneer DEH-S5250BT</t>
  </si>
  <si>
    <t xml:space="preserve"> Kenwood RC-406</t>
  </si>
  <si>
    <t>ریموت کنوود</t>
  </si>
  <si>
    <t>MTX AUDIO RT15-04</t>
  </si>
  <si>
    <t>Claro CL-409S</t>
  </si>
  <si>
    <t xml:space="preserve"> Alpine BBX-F1200</t>
  </si>
  <si>
    <t>Exad EX-1010</t>
  </si>
  <si>
    <t>MTX AUDIO TX612</t>
  </si>
  <si>
    <t>MTX-AUDIO- TX6500D</t>
  </si>
  <si>
    <t>Winca DYT168</t>
  </si>
  <si>
    <t>Cheetah Mirror Monitor (DVR)</t>
  </si>
  <si>
    <t>Claro CL-2079</t>
  </si>
  <si>
    <t>JVC CS-DR693HP</t>
  </si>
  <si>
    <t xml:space="preserve"> Pioneer DEH-9450UB
</t>
  </si>
  <si>
    <t>Pioneer DEH-X9650SD</t>
  </si>
  <si>
    <t xml:space="preserve"> Chery Logo_X33S
</t>
  </si>
  <si>
    <t>لوگوی چری</t>
  </si>
  <si>
    <t>JVC KS-AX204</t>
  </si>
  <si>
    <t>Sony CDX-G1202U</t>
  </si>
  <si>
    <t>JBL GTO 609C</t>
  </si>
  <si>
    <t>Claro CL-2039</t>
  </si>
  <si>
    <t>Claro CL-429BT</t>
  </si>
  <si>
    <t>Pioneer SPH-C10BT</t>
  </si>
  <si>
    <t>Kenwood KDC-320UIM</t>
  </si>
  <si>
    <t>Kenwood KDC-152UM</t>
  </si>
  <si>
    <t>Karina HL-800</t>
  </si>
  <si>
    <t>تبدیل های لول کارینا</t>
  </si>
  <si>
    <t>Hertz HCP 4</t>
  </si>
  <si>
    <t>Pioneer_Sony Interface Xantia</t>
  </si>
  <si>
    <t xml:space="preserve">پخش تصویری اندروید پژو206 هانستون </t>
  </si>
  <si>
    <t>Sony DSX-GS80</t>
  </si>
  <si>
    <t>فشنگی</t>
  </si>
  <si>
    <t>Sony DSX-B700</t>
  </si>
  <si>
    <t>Dena rear diffuser</t>
  </si>
  <si>
    <t xml:space="preserve">دیفیوزر عقب دنا </t>
  </si>
  <si>
    <t>Infinity Kappa K4</t>
  </si>
  <si>
    <t>JBL GTR-104</t>
  </si>
  <si>
    <t xml:space="preserve"> Magicar M666</t>
  </si>
  <si>
    <t xml:space="preserve">دزدگیر ساده </t>
  </si>
  <si>
    <t>پخش دودین صوتی</t>
  </si>
  <si>
    <t>JVC KW-R500</t>
  </si>
  <si>
    <t>Alpine SPG-69C3</t>
  </si>
  <si>
    <t xml:space="preserve"> Magicar M665</t>
  </si>
  <si>
    <t>Cheetah F5X</t>
  </si>
  <si>
    <t>Cheetah Camera</t>
  </si>
  <si>
    <t>FS2 550</t>
  </si>
  <si>
    <t>کابل آرسی</t>
  </si>
  <si>
    <t>Aurix Energy-1</t>
  </si>
  <si>
    <t>Cheetah S886</t>
  </si>
  <si>
    <t>Focal PR 5</t>
  </si>
  <si>
    <t>Karina HL-900</t>
  </si>
  <si>
    <t>Pioneer DEH-S1250UB</t>
  </si>
  <si>
    <t xml:space="preserve"> Pioneer TS-A6996S</t>
  </si>
  <si>
    <t xml:space="preserve">بلندگو بیضی </t>
  </si>
  <si>
    <t>Pioneer TS-G1320F</t>
  </si>
  <si>
    <t>Pioneer DEH-S1252UB</t>
  </si>
  <si>
    <t>آقای محمد فشنگی</t>
  </si>
  <si>
    <t>DLS CC2</t>
  </si>
  <si>
    <t>آقای محمدرضا طاهری</t>
  </si>
  <si>
    <t>Infinity Reference 6520cx</t>
  </si>
  <si>
    <t xml:space="preserve">Car Wireless Bluetooth AUX
</t>
  </si>
  <si>
    <t xml:space="preserve">کارکیت بلوتوث </t>
  </si>
  <si>
    <t xml:space="preserve"> Orion XTR40.2
</t>
  </si>
  <si>
    <t xml:space="preserve"> Orion XTW250FD
</t>
  </si>
  <si>
    <t xml:space="preserve"> Orion XTX854
</t>
  </si>
  <si>
    <t>Infinity Kappa 1200W</t>
  </si>
  <si>
    <t>Infinity Reference 1200S</t>
  </si>
  <si>
    <t xml:space="preserve"> Exad EX-D110
</t>
  </si>
  <si>
    <t xml:space="preserve"> Hertz MPX 690.3 PRO</t>
  </si>
  <si>
    <t xml:space="preserve"> Kenwood KFC-HQR710EX</t>
  </si>
  <si>
    <t xml:space="preserve"> Cheetah Parking Sensor</t>
  </si>
  <si>
    <t>MTX AUDIO RTX2BT</t>
  </si>
  <si>
    <t>Hertz ECX 690.5</t>
  </si>
  <si>
    <t xml:space="preserve"> Pioneer GM-A3702</t>
  </si>
  <si>
    <t>Pioneer TS-6965V3</t>
  </si>
  <si>
    <t>Sony XS-GS6921</t>
  </si>
  <si>
    <t>JVC CS-DR1700C</t>
  </si>
  <si>
    <t>Pionee Interface Sandero</t>
  </si>
  <si>
    <t>Kenwood KFC-W3010</t>
  </si>
  <si>
    <t xml:space="preserve"> Peugeot Pars</t>
  </si>
  <si>
    <t>Hertz MPK 165.3 PRO</t>
  </si>
  <si>
    <t>Rock Power RP-A6966S</t>
  </si>
  <si>
    <t>Alphasonik-PSW-66</t>
  </si>
  <si>
    <t>Keyless Starter PEUGEOT</t>
  </si>
  <si>
    <t>کی لس استارتر</t>
  </si>
  <si>
    <t xml:space="preserve"> C9 Headlight H4</t>
  </si>
  <si>
    <t>هدلایت</t>
  </si>
  <si>
    <t xml:space="preserve"> C9 Headlight H7</t>
  </si>
  <si>
    <t>Alphasonik PSW-88</t>
  </si>
  <si>
    <t>Focal RCX-100</t>
  </si>
  <si>
    <t>Helix B 4X.2</t>
  </si>
  <si>
    <t>Helix Blue B 62C.2</t>
  </si>
  <si>
    <t xml:space="preserve">STEG NT-25
</t>
  </si>
  <si>
    <t xml:space="preserve">STEG NT-33
</t>
  </si>
  <si>
    <t xml:space="preserve"> PowerBass L-1504D
</t>
  </si>
  <si>
    <t>DLS RXT6</t>
  </si>
  <si>
    <t>ساب باکس</t>
  </si>
  <si>
    <t>بلوتوث دزدگیر ایزیکار</t>
  </si>
  <si>
    <t xml:space="preserve">زه استیل دور پنجره سراتو KIA Cerato
</t>
  </si>
  <si>
    <t xml:space="preserve">زه استیل دور پنجره </t>
  </si>
  <si>
    <t xml:space="preserve">Pioneer TS-A6967S
</t>
  </si>
  <si>
    <t xml:space="preserve"> Hertz HSK 165
</t>
  </si>
  <si>
    <t xml:space="preserve"> Hertz DT 24.3</t>
  </si>
  <si>
    <t>توییتر</t>
  </si>
  <si>
    <t xml:space="preserve"> Massiveaudio TOROX122
</t>
  </si>
  <si>
    <t xml:space="preserve"> Cheetah F433
</t>
  </si>
  <si>
    <t>Booster BSD-100.6MX</t>
  </si>
  <si>
    <t xml:space="preserve">ولکام لایت </t>
  </si>
  <si>
    <t xml:space="preserve">Memphis 16-MR1.1200
</t>
  </si>
  <si>
    <t xml:space="preserve">Alpine SPJ-691C3
</t>
  </si>
  <si>
    <t xml:space="preserve"> Alpine UTE-73EBT
</t>
  </si>
  <si>
    <t xml:space="preserve"> Maxeeder CV8861BT
</t>
  </si>
  <si>
    <t xml:space="preserve"> Maxeeder CV8862BT
</t>
  </si>
  <si>
    <t xml:space="preserve"> DLS Reference RZ6.2
</t>
  </si>
  <si>
    <t xml:space="preserve"> Focal FPD 600.4
</t>
  </si>
  <si>
    <t xml:space="preserve"> Pioneer GM-D7500M
</t>
  </si>
  <si>
    <t xml:space="preserve"> Pioneer TS-S20C
</t>
  </si>
  <si>
    <t xml:space="preserve"> Pioneer TS-6900PRO
</t>
  </si>
  <si>
    <t xml:space="preserve"> Pioneer TS-M800PRO
</t>
  </si>
  <si>
    <t xml:space="preserve">میدبیس </t>
  </si>
  <si>
    <t>Pioneer TS-M650PRO</t>
  </si>
  <si>
    <t xml:space="preserve"> Pioneer TS-B350PRO
</t>
  </si>
  <si>
    <t xml:space="preserve"> Pioneer TS-B400PRO
</t>
  </si>
  <si>
    <t xml:space="preserve"> Exad EX-792A/D
</t>
  </si>
  <si>
    <t xml:space="preserve">Welcome Light JAC
</t>
  </si>
  <si>
    <t xml:space="preserve"> ZENIX Car Play</t>
  </si>
  <si>
    <t xml:space="preserve"> Nakamichi NQ711B
</t>
  </si>
  <si>
    <t>camikala</t>
  </si>
  <si>
    <t>Magicar M903F</t>
  </si>
  <si>
    <t xml:space="preserve">دزدگیر تصویری </t>
  </si>
  <si>
    <t xml:space="preserve"> Alpine SWT-12S4
</t>
  </si>
  <si>
    <t xml:space="preserve"> Handbrake cover_Peugeot 206
</t>
  </si>
  <si>
    <t>کاور ترمزدستی پژو</t>
  </si>
  <si>
    <t xml:space="preserve"> Pioneer TS-D12D2
</t>
  </si>
  <si>
    <t xml:space="preserve"> Pioneer TS-D69F
</t>
  </si>
  <si>
    <t xml:space="preserve"> Kenwood KFC-PS1796
</t>
  </si>
  <si>
    <t xml:space="preserve"> Welcome Light_Universal
</t>
  </si>
  <si>
    <t>ولکام لایت</t>
  </si>
  <si>
    <t xml:space="preserve"> Sony XS-H50S
</t>
  </si>
  <si>
    <t>SONY SAMAN</t>
  </si>
  <si>
    <t xml:space="preserve"> Sony XS-GS1621
</t>
  </si>
  <si>
    <t xml:space="preserve"> Infinity PRIMUS 1200T
</t>
  </si>
  <si>
    <t xml:space="preserve">Orion CM65
</t>
  </si>
  <si>
    <t xml:space="preserve"> Orion CM855DC
</t>
  </si>
  <si>
    <t xml:space="preserve"> Orion CTW200
</t>
  </si>
  <si>
    <t>خانه_آقای عباس جعفری</t>
  </si>
  <si>
    <t xml:space="preserve"> HUATAI HT-L130
</t>
  </si>
  <si>
    <t xml:space="preserve"> Orion XTR500.4
</t>
  </si>
  <si>
    <t xml:space="preserve"> Winca DYT168
</t>
  </si>
  <si>
    <t xml:space="preserve">مانیتور پشت صندلی </t>
  </si>
  <si>
    <t xml:space="preserve"> Dantax DT1500.1D
</t>
  </si>
  <si>
    <t xml:space="preserve"> JVC RM-RK39
</t>
  </si>
  <si>
    <t>ریموت جی وی سی</t>
  </si>
  <si>
    <t xml:space="preserve"> Pioneer CD-SR110
</t>
  </si>
  <si>
    <t>ریموت پایونیر</t>
  </si>
  <si>
    <t xml:space="preserve"> Rockford P2D215
</t>
  </si>
  <si>
    <t xml:space="preserve"> Renegade REN20KIT</t>
  </si>
  <si>
    <t xml:space="preserve"> Senator ST-3257
</t>
  </si>
  <si>
    <t xml:space="preserve"> Front Window MVM X33S
</t>
  </si>
  <si>
    <t>جلو پنجره اسپورت</t>
  </si>
  <si>
    <t>Front Window Tiggo 5-Sport</t>
  </si>
  <si>
    <t>Guard-Mehdi</t>
  </si>
  <si>
    <t xml:space="preserve"> ۲۰۱۵-۲۰۱۱ Kia Sportage
</t>
  </si>
  <si>
    <t>رکاب های اسپورتیج</t>
  </si>
  <si>
    <t xml:space="preserve">رادیوپخش تصویری </t>
  </si>
  <si>
    <t xml:space="preserve"> Air Condition-Peugeot 206 &amp; 206 SD
</t>
  </si>
  <si>
    <t>دریچه کولر</t>
  </si>
  <si>
    <t>ZIMMER</t>
  </si>
  <si>
    <t xml:space="preserve"> Pulse Audio PD-100.6W7</t>
  </si>
  <si>
    <t xml:space="preserve"> Alpine CDE-151E
</t>
  </si>
  <si>
    <t xml:space="preserve">Pulse Audio PB508-D2
</t>
  </si>
  <si>
    <t xml:space="preserve">Alpine SPX-137R
</t>
  </si>
  <si>
    <t>Orion XTR65.SC</t>
  </si>
  <si>
    <t>آقای عباس جعفری_خانه</t>
  </si>
  <si>
    <t xml:space="preserve"> DLS 426</t>
  </si>
  <si>
    <t xml:space="preserve"> Kenwood KFC-PS2516W
</t>
  </si>
  <si>
    <t xml:space="preserve"> Orion XTR69.3
</t>
  </si>
  <si>
    <t xml:space="preserve"> Orion CM655DC
</t>
  </si>
  <si>
    <t xml:space="preserve"> Orion CT-M8
</t>
  </si>
  <si>
    <t>DS18 CANDY-X4B</t>
  </si>
  <si>
    <t>DS18 Z-694</t>
  </si>
  <si>
    <t>Pioneer TS-A25S4</t>
  </si>
  <si>
    <t xml:space="preserve"> Pioneer TS-WX130EA
</t>
  </si>
  <si>
    <t>ساب اکتیو زیرصندلی</t>
  </si>
  <si>
    <t xml:space="preserve"> Kenwood KFC-PSM80
</t>
  </si>
  <si>
    <t xml:space="preserve"> Pulse Audio PB565-D2
</t>
  </si>
  <si>
    <t xml:space="preserve">Pulse Audio PB512-D2
</t>
  </si>
  <si>
    <t xml:space="preserve"> Pulse Audio PB510-D2</t>
  </si>
  <si>
    <t xml:space="preserve"> Equalizer curtain back
</t>
  </si>
  <si>
    <t>پرده اکولایزر</t>
  </si>
  <si>
    <t xml:space="preserve"> Headrest DV9917
</t>
  </si>
  <si>
    <t xml:space="preserve"> Pulse Audio PMT-65 W7
</t>
  </si>
  <si>
    <t>فولرنج</t>
  </si>
  <si>
    <t>آقای عباس جعفری-خانه</t>
  </si>
  <si>
    <t>Rear hazard lights_Pride 111 (Ferrari)</t>
  </si>
  <si>
    <t xml:space="preserve"> خطر پراید طرح بنز</t>
  </si>
  <si>
    <t>خطر پراید طرح فراری</t>
  </si>
  <si>
    <t>Rear hazard lights_Pride 111 (S500)</t>
  </si>
  <si>
    <t>Rear hazard lights_Peugeot 206</t>
  </si>
  <si>
    <t>خطر پژو ۲۰۷ دودی قرمز</t>
  </si>
  <si>
    <t>Rear hazard lights_Tiba2 (Cadenza)</t>
  </si>
  <si>
    <t>خطر تیبا ۲ طرح کادنزا</t>
  </si>
  <si>
    <t xml:space="preserve"> Rear hazard lights_Peugeot Pars (2008)</t>
  </si>
  <si>
    <t>خطر پژو پارس</t>
  </si>
  <si>
    <t>Rear hazard lights_Peugeot 405 (Cadenza)</t>
  </si>
  <si>
    <t>خطر پژو ۴۰۵ طرح کادنزا</t>
  </si>
  <si>
    <t xml:space="preserve">MBacoustics MBA-604
</t>
  </si>
  <si>
    <t>JBL GX600C</t>
  </si>
  <si>
    <t xml:space="preserve"> MCX-1704
</t>
  </si>
  <si>
    <t xml:space="preserve"> Pulse Audio PM-10 Z
</t>
  </si>
  <si>
    <t>میدرنج_پالس آئودیو</t>
  </si>
  <si>
    <t xml:space="preserve"> Alphasonik PSW-8040
</t>
  </si>
  <si>
    <t>میدرنج_آلفاسونیک</t>
  </si>
  <si>
    <t xml:space="preserve"> Hertz SV 200.1
</t>
  </si>
  <si>
    <t>میدرنج_هرتز</t>
  </si>
  <si>
    <t xml:space="preserve"> Pioneer TS-A1677S
</t>
  </si>
  <si>
    <t xml:space="preserve"> Premier PRG-804
</t>
  </si>
  <si>
    <t>آمپلی فایر_پریمیر</t>
  </si>
  <si>
    <t xml:space="preserve"> Lanzar MINL-1000D
</t>
  </si>
  <si>
    <t>آمپلی فایر_لنزار</t>
  </si>
  <si>
    <t xml:space="preserve"> JBL CLUB 6500C</t>
  </si>
  <si>
    <t>کامپوننت_جی بی ال</t>
  </si>
  <si>
    <t>JBL BassPro SL</t>
  </si>
  <si>
    <t>ساب باكس اکتیو</t>
  </si>
  <si>
    <t xml:space="preserve">Pulse Audio PX-711 SPL
</t>
  </si>
  <si>
    <t xml:space="preserve">فولرنج_پالس آئودیو </t>
  </si>
  <si>
    <t xml:space="preserve">JBL Club WS1200
</t>
  </si>
  <si>
    <t xml:space="preserve"> MTX-AUDIO-ZNX21K</t>
  </si>
  <si>
    <t xml:space="preserve">Pulse Audio PW-10SL
</t>
  </si>
  <si>
    <t xml:space="preserve"> Pulse Audio PW-12SL
</t>
  </si>
  <si>
    <t>Kenwood KFC-HQR3000</t>
  </si>
  <si>
    <t xml:space="preserve"> DS18 PRO-X8.4BM
</t>
  </si>
  <si>
    <t xml:space="preserve"> Hertz SV 165.1</t>
  </si>
  <si>
    <t xml:space="preserve"> Pioneer TS-A300D4
</t>
  </si>
  <si>
    <t xml:space="preserve"> Pioneer TS-A300S4
</t>
  </si>
  <si>
    <t xml:space="preserve"> Lanzar MINL-580D
</t>
  </si>
  <si>
    <t xml:space="preserve"> DLS CC-44
</t>
  </si>
  <si>
    <t xml:space="preserve"> JBL CSX-1400BP
</t>
  </si>
  <si>
    <t xml:space="preserve">Vibe Slick A0
</t>
  </si>
  <si>
    <t xml:space="preserve"> Kenwood KFC-PS3017W
</t>
  </si>
  <si>
    <t xml:space="preserve"> Kenwood KFC-T40A
</t>
  </si>
  <si>
    <t xml:space="preserve"> Pioneer TS-W3003D4
</t>
  </si>
  <si>
    <t xml:space="preserve"> Pulse Audio PW-HD12-D2
</t>
  </si>
  <si>
    <t xml:space="preserve">Pulse Audio PDZ-Z2
</t>
  </si>
  <si>
    <t xml:space="preserve"> Pulse Audio PCZ8F
</t>
  </si>
  <si>
    <t xml:space="preserve"> JVC CS-DR620
</t>
  </si>
  <si>
    <t>بلندگو گرد ماشین</t>
  </si>
  <si>
    <t xml:space="preserve"> Pulse Audio PM-12 XSPL
</t>
  </si>
  <si>
    <t xml:space="preserve"> Alpine SWR-12D4
</t>
  </si>
  <si>
    <t xml:space="preserve"> Alpine SWS-12D2
</t>
  </si>
  <si>
    <t xml:space="preserve"> Alpine SPG-17CS
</t>
  </si>
  <si>
    <t xml:space="preserve"> Pulse Audio PW-815 D2
</t>
  </si>
  <si>
    <t xml:space="preserve"> Pulse Audio PCZ1F
</t>
  </si>
  <si>
    <t xml:space="preserve"> Alphasonik PSW-8000
</t>
  </si>
  <si>
    <t xml:space="preserve"> Air Condition dust collector</t>
  </si>
  <si>
    <t>گردگیر دریچه کولر</t>
  </si>
  <si>
    <t>Pulse Audio PMT-10 W7</t>
  </si>
  <si>
    <t>فولرنج_پالس آئودیو</t>
  </si>
  <si>
    <t>MASTER AUDIO AS-110BT</t>
  </si>
  <si>
    <t>MASTER AUDIO AS-410BT</t>
  </si>
  <si>
    <t xml:space="preserve"> Flymax RTC-6504FA
</t>
  </si>
  <si>
    <t xml:space="preserve"> Hertz SV 250.1
</t>
  </si>
  <si>
    <t xml:space="preserve"> Hertz SV 200L
</t>
  </si>
  <si>
    <t xml:space="preserve"> Leodeo LA1000.1
</t>
  </si>
  <si>
    <t>میدبیس</t>
  </si>
  <si>
    <t xml:space="preserve"> Alphasonik PSW-8800
</t>
  </si>
  <si>
    <t xml:space="preserve"> Pulse Audio PW806-D2</t>
  </si>
  <si>
    <t>XB Sound XB-ST450</t>
  </si>
  <si>
    <t xml:space="preserve"> XB Sound XB-8002SPL
</t>
  </si>
  <si>
    <t xml:space="preserve"> XB Sound XB-8000SPL</t>
  </si>
  <si>
    <t>XB Sound XB-10001SPL</t>
  </si>
  <si>
    <t>XB Sound XB-691SPL</t>
  </si>
  <si>
    <t>XB Sound XB-692SPL</t>
  </si>
  <si>
    <t xml:space="preserve"> GALAXY HeadLight 4Face
</t>
  </si>
  <si>
    <t>Pulse Audio PW-812 D2</t>
  </si>
  <si>
    <t xml:space="preserve"> Pioneer TS-A6997S
</t>
  </si>
  <si>
    <t xml:space="preserve"> Alpine CDE-145E
</t>
  </si>
  <si>
    <t>Chery-Amir</t>
  </si>
  <si>
    <t xml:space="preserve"> Chery Logo_X22</t>
  </si>
  <si>
    <t xml:space="preserve"> Leodeo LA100.5
</t>
  </si>
  <si>
    <t>AUDIO QUART AQ-R480</t>
  </si>
  <si>
    <t>Leodeo LC504</t>
  </si>
  <si>
    <t>Leodeo LC804</t>
  </si>
  <si>
    <t>Leodeo LC1000.1D</t>
  </si>
  <si>
    <t>Hertz CPX 690 PRO</t>
  </si>
  <si>
    <t xml:space="preserve"> Hertz DCX 130.3</t>
  </si>
  <si>
    <t xml:space="preserve"> Hertz DCX 165.3</t>
  </si>
  <si>
    <t xml:space="preserve"> بلندگو گرد </t>
  </si>
  <si>
    <t xml:space="preserve"> Exad EX-GT08
</t>
  </si>
  <si>
    <t xml:space="preserve">Smart Remote 
</t>
  </si>
  <si>
    <t xml:space="preserve">کیت درب بازکن  </t>
  </si>
  <si>
    <t xml:space="preserve"> Winca_GPS GT06N
</t>
  </si>
  <si>
    <t xml:space="preserve">ردیاب </t>
  </si>
  <si>
    <t xml:space="preserve"> Exad EX-996D
</t>
  </si>
  <si>
    <t>آقای پورهادی PIONEER</t>
  </si>
  <si>
    <t xml:space="preserve"> Kenwood CMOS-130
</t>
  </si>
  <si>
    <t xml:space="preserve">دوربین دنده عقب </t>
  </si>
  <si>
    <t xml:space="preserve"> Focal RSB-300
</t>
  </si>
  <si>
    <t>AUDIO SYSTEM AT650C</t>
  </si>
  <si>
    <t>Technoise RCA</t>
  </si>
  <si>
    <t xml:space="preserve">کابل آرسی </t>
  </si>
  <si>
    <t xml:space="preserve"> Technoise 258
</t>
  </si>
  <si>
    <t>تقسیم برق آمپلی فایر</t>
  </si>
  <si>
    <t>Technoise 255</t>
  </si>
  <si>
    <t xml:space="preserve"> Karina Leadership
</t>
  </si>
  <si>
    <t>سر باطری_کارینا</t>
  </si>
  <si>
    <t xml:space="preserve"> Alpine S-S40
</t>
  </si>
  <si>
    <t>Alpine S-S50</t>
  </si>
  <si>
    <t xml:space="preserve"> Kenwood KDC-154UM</t>
  </si>
  <si>
    <t xml:space="preserve">Alpine SPG-13CS
</t>
  </si>
  <si>
    <t xml:space="preserve"> Saina_Quick Folding Mirror
</t>
  </si>
  <si>
    <t>آینه تاشو برقی</t>
  </si>
  <si>
    <t>۲۰۶_۲۰۷ Folding Mirror</t>
  </si>
  <si>
    <t xml:space="preserve"> ۲۰۶_۲۰۷ AutoLight
</t>
  </si>
  <si>
    <t>اتولایت فابریکی</t>
  </si>
  <si>
    <t xml:space="preserve">Infinity Kappa 93ix
</t>
  </si>
  <si>
    <t xml:space="preserve"> JBL GT-X1300T
</t>
  </si>
  <si>
    <t xml:space="preserve"> JBL CX-S697
</t>
  </si>
  <si>
    <t xml:space="preserve"> JBL 62V6A
</t>
  </si>
  <si>
    <t xml:space="preserve"> JBL 8MG600
</t>
  </si>
  <si>
    <t xml:space="preserve"> JBL 10MG600</t>
  </si>
  <si>
    <t xml:space="preserve">JBL ST302-X
</t>
  </si>
  <si>
    <t xml:space="preserve"> Mac Audio Power Star 2.16
</t>
  </si>
  <si>
    <t xml:space="preserve"> Mac Audio Power Star 13.2
</t>
  </si>
  <si>
    <t xml:space="preserve"> JBL ST450 TRIO
</t>
  </si>
  <si>
    <t xml:space="preserve"> STEG QM 75.4
</t>
  </si>
  <si>
    <t xml:space="preserve"> Mac Audio Apm Fire 69.3
</t>
  </si>
  <si>
    <t xml:space="preserve"> Pioneer MVH-A210BT</t>
  </si>
  <si>
    <t xml:space="preserve"> JVC KD-R80BT
</t>
  </si>
  <si>
    <t xml:space="preserve">MBacoustics MBA-705
</t>
  </si>
  <si>
    <t>Kamran</t>
  </si>
  <si>
    <t>MBacoustics MBA-4120XF</t>
  </si>
  <si>
    <t>MASSIVE AUDIO CAP4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</si>
</sst>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readingOrder="2"/>
    </xf>
    <xf numFmtId="3" fontId="0" fillId="2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7" borderId="1" xfId="0" applyFill="1" applyBorder="1" applyAlignment="1"/>
    <xf numFmtId="0" fontId="0" fillId="8" borderId="1" xfId="0" applyFill="1" applyBorder="1" applyAlignment="1"/>
    <xf numFmtId="0" fontId="0" fillId="9" borderId="1" xfId="0" applyFill="1" applyBorder="1" applyAlignment="1"/>
    <xf numFmtId="0" fontId="0" fillId="2" borderId="1" xfId="0" applyFill="1" applyBorder="1" applyAlignment="1"/>
    <xf numFmtId="0" fontId="0" fillId="2" borderId="1" xfId="0" applyFill="1" applyBorder="1" applyAlignment="1">
      <alignment horizontal="right" readingOrder="2"/>
    </xf>
    <xf numFmtId="0" fontId="0" fillId="9" borderId="1" xfId="0" applyFill="1" applyBorder="1" applyAlignment="1">
      <alignment horizontal="right" readingOrder="2"/>
    </xf>
    <xf numFmtId="0" fontId="0" fillId="0" borderId="0" xfId="0" applyAlignment="1">
      <alignment horizontal="right" readingOrder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readingOrder="2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2" xfId="0" applyFill="1" applyBorder="1" applyAlignment="1">
      <alignment horizontal="right"/>
    </xf>
    <xf numFmtId="0" fontId="0" fillId="9" borderId="4" xfId="0" applyFill="1" applyBorder="1" applyAlignment="1">
      <alignment horizontal="right"/>
    </xf>
    <xf numFmtId="0" fontId="0" fillId="9" borderId="2" xfId="0" applyFill="1" applyBorder="1" applyAlignment="1"/>
    <xf numFmtId="0" fontId="0" fillId="9" borderId="4" xfId="0" applyFill="1" applyBorder="1" applyAlignment="1"/>
    <xf numFmtId="0" fontId="0" fillId="10" borderId="1" xfId="0" applyFill="1" applyBorder="1" applyAlignment="1">
      <alignment vertical="center"/>
    </xf>
    <xf numFmtId="0" fontId="0" fillId="0" borderId="1" xfId="0" applyBorder="1" applyAlignmen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3" xfId="0" applyFill="1" applyBorder="1" applyAlignment="1"/>
    <xf numFmtId="0" fontId="0" fillId="9" borderId="2" xfId="0" applyFill="1" applyBorder="1" applyAlignment="1">
      <alignment vertical="center"/>
    </xf>
    <xf numFmtId="0" fontId="0" fillId="9" borderId="4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3"/>
  <sheetViews>
    <sheetView tabSelected="1" zoomScaleNormal="100" workbookViewId="0">
      <selection activeCell="B400" sqref="B400"/>
    </sheetView>
  </sheetViews>
  <sheetFormatPr defaultRowHeight="15" x14ac:dyDescent="0.25"/>
  <cols>
    <col min="1" max="1" width="5.5703125" style="2" customWidth="1"/>
    <col min="2" max="2" width="28.140625" style="28" customWidth="1"/>
    <col min="3" max="3" width="15.28515625" style="2" customWidth="1"/>
    <col min="4" max="4" width="4.5703125" style="2" customWidth="1"/>
    <col min="5" max="5" width="10.5703125" style="2" customWidth="1"/>
    <col min="6" max="6" width="12" style="2" customWidth="1"/>
    <col min="7" max="7" width="16.42578125" style="2" customWidth="1"/>
    <col min="8" max="8" width="15.5703125" customWidth="1"/>
    <col min="9" max="9" width="15.5703125" style="13" customWidth="1"/>
    <col min="10" max="10" width="15.5703125" customWidth="1"/>
    <col min="11" max="11" width="15.5703125" style="13" customWidth="1"/>
  </cols>
  <sheetData>
    <row r="1" spans="1:13" ht="20.100000000000001" customHeight="1" x14ac:dyDescent="0.25">
      <c r="A1" s="7" t="s">
        <v>18</v>
      </c>
      <c r="B1" s="24" t="s">
        <v>0</v>
      </c>
      <c r="C1" s="7" t="s">
        <v>32</v>
      </c>
      <c r="D1" s="6" t="s">
        <v>1</v>
      </c>
      <c r="E1" s="6" t="s">
        <v>2</v>
      </c>
      <c r="F1" s="6" t="s">
        <v>3</v>
      </c>
      <c r="G1" s="6" t="s">
        <v>4</v>
      </c>
    </row>
    <row r="2" spans="1:13" ht="20.100000000000001" customHeight="1" x14ac:dyDescent="0.25">
      <c r="A2" s="3">
        <v>1</v>
      </c>
      <c r="B2" s="25" t="s">
        <v>5</v>
      </c>
      <c r="C2" s="3" t="s">
        <v>33</v>
      </c>
      <c r="D2" s="3">
        <v>1</v>
      </c>
      <c r="E2" s="4">
        <v>1280000</v>
      </c>
      <c r="F2" s="4">
        <v>1540000</v>
      </c>
      <c r="G2" s="3" t="s">
        <v>6</v>
      </c>
      <c r="I2" s="4">
        <f>D2*E2</f>
        <v>1280000</v>
      </c>
      <c r="K2" s="4">
        <f>D2*F2</f>
        <v>1540000</v>
      </c>
    </row>
    <row r="3" spans="1:13" ht="20.100000000000001" customHeight="1" x14ac:dyDescent="0.25">
      <c r="A3" s="5">
        <v>2</v>
      </c>
      <c r="B3" s="26" t="s">
        <v>7</v>
      </c>
      <c r="C3" s="5" t="s">
        <v>33</v>
      </c>
      <c r="D3" s="5">
        <v>1</v>
      </c>
      <c r="E3" s="8">
        <v>1195000</v>
      </c>
      <c r="F3" s="8">
        <v>2250000</v>
      </c>
      <c r="G3" s="5" t="s">
        <v>6</v>
      </c>
      <c r="I3" s="8">
        <f>D3*E3</f>
        <v>1195000</v>
      </c>
      <c r="K3" s="8">
        <f t="shared" ref="K3:K125" si="0">D3*F3</f>
        <v>2250000</v>
      </c>
    </row>
    <row r="4" spans="1:13" ht="20.100000000000001" customHeight="1" x14ac:dyDescent="0.25">
      <c r="A4" s="3">
        <v>3</v>
      </c>
      <c r="B4" s="25" t="s">
        <v>84</v>
      </c>
      <c r="C4" s="3" t="s">
        <v>33</v>
      </c>
      <c r="D4" s="3">
        <v>2</v>
      </c>
      <c r="E4" s="4">
        <v>2280000</v>
      </c>
      <c r="F4" s="4">
        <v>2650000</v>
      </c>
      <c r="G4" s="3" t="s">
        <v>6</v>
      </c>
      <c r="I4" s="4">
        <f t="shared" ref="I4:I155" si="1">D4*E4</f>
        <v>4560000</v>
      </c>
      <c r="K4" s="4">
        <f t="shared" si="0"/>
        <v>5300000</v>
      </c>
      <c r="M4" s="1"/>
    </row>
    <row r="5" spans="1:13" ht="20.100000000000001" customHeight="1" x14ac:dyDescent="0.25">
      <c r="A5" s="5">
        <v>4</v>
      </c>
      <c r="B5" s="26" t="s">
        <v>8</v>
      </c>
      <c r="C5" s="5" t="s">
        <v>33</v>
      </c>
      <c r="D5" s="5">
        <v>3</v>
      </c>
      <c r="E5" s="8">
        <v>1150000</v>
      </c>
      <c r="F5" s="8">
        <v>1590000</v>
      </c>
      <c r="G5" s="5" t="s">
        <v>6</v>
      </c>
      <c r="I5" s="8">
        <f t="shared" si="1"/>
        <v>3450000</v>
      </c>
      <c r="K5" s="8">
        <f t="shared" si="0"/>
        <v>4770000</v>
      </c>
    </row>
    <row r="6" spans="1:13" ht="20.100000000000001" customHeight="1" x14ac:dyDescent="0.25">
      <c r="A6" s="3">
        <v>5</v>
      </c>
      <c r="B6" s="25" t="s">
        <v>9</v>
      </c>
      <c r="C6" s="3" t="s">
        <v>37</v>
      </c>
      <c r="D6" s="3">
        <v>0</v>
      </c>
      <c r="E6" s="4">
        <v>220000</v>
      </c>
      <c r="F6" s="4">
        <v>340000</v>
      </c>
      <c r="G6" s="3" t="s">
        <v>6</v>
      </c>
      <c r="I6" s="4">
        <f t="shared" si="1"/>
        <v>0</v>
      </c>
      <c r="K6" s="4">
        <f t="shared" si="0"/>
        <v>0</v>
      </c>
    </row>
    <row r="7" spans="1:13" ht="20.100000000000001" customHeight="1" x14ac:dyDescent="0.25">
      <c r="A7" s="5">
        <v>6</v>
      </c>
      <c r="B7" s="26" t="s">
        <v>10</v>
      </c>
      <c r="C7" s="5" t="s">
        <v>38</v>
      </c>
      <c r="D7" s="5">
        <v>2</v>
      </c>
      <c r="E7" s="8">
        <v>1280000</v>
      </c>
      <c r="F7" s="8">
        <v>1670000</v>
      </c>
      <c r="G7" s="5" t="s">
        <v>6</v>
      </c>
      <c r="I7" s="8">
        <f t="shared" si="1"/>
        <v>2560000</v>
      </c>
      <c r="K7" s="8">
        <f t="shared" si="0"/>
        <v>3340000</v>
      </c>
    </row>
    <row r="8" spans="1:13" ht="20.100000000000001" customHeight="1" x14ac:dyDescent="0.25">
      <c r="A8" s="3">
        <v>7</v>
      </c>
      <c r="B8" s="25" t="s">
        <v>11</v>
      </c>
      <c r="C8" s="3" t="s">
        <v>39</v>
      </c>
      <c r="D8" s="3">
        <v>0</v>
      </c>
      <c r="E8" s="4">
        <v>485000</v>
      </c>
      <c r="F8" s="4">
        <v>620000</v>
      </c>
      <c r="G8" s="3" t="s">
        <v>6</v>
      </c>
      <c r="I8" s="4">
        <f t="shared" si="1"/>
        <v>0</v>
      </c>
      <c r="K8" s="4">
        <f t="shared" si="0"/>
        <v>0</v>
      </c>
    </row>
    <row r="9" spans="1:13" ht="20.100000000000001" customHeight="1" x14ac:dyDescent="0.25">
      <c r="A9" s="5">
        <v>8</v>
      </c>
      <c r="B9" s="26" t="s">
        <v>12</v>
      </c>
      <c r="C9" s="5" t="s">
        <v>43</v>
      </c>
      <c r="D9" s="5">
        <v>0</v>
      </c>
      <c r="E9" s="8">
        <v>85000</v>
      </c>
      <c r="F9" s="8">
        <v>120000</v>
      </c>
      <c r="G9" s="5" t="s">
        <v>6</v>
      </c>
      <c r="I9" s="8">
        <f t="shared" si="1"/>
        <v>0</v>
      </c>
      <c r="K9" s="8">
        <f t="shared" si="0"/>
        <v>0</v>
      </c>
    </row>
    <row r="10" spans="1:13" ht="20.100000000000001" customHeight="1" x14ac:dyDescent="0.25">
      <c r="A10" s="3">
        <v>9</v>
      </c>
      <c r="B10" s="25" t="s">
        <v>343</v>
      </c>
      <c r="C10" s="3" t="s">
        <v>39</v>
      </c>
      <c r="D10" s="3">
        <v>1</v>
      </c>
      <c r="E10" s="4">
        <v>1850000</v>
      </c>
      <c r="F10" s="4">
        <v>2300000</v>
      </c>
      <c r="G10" s="3" t="s">
        <v>6</v>
      </c>
      <c r="I10" s="4">
        <f t="shared" si="1"/>
        <v>1850000</v>
      </c>
      <c r="K10" s="4">
        <f t="shared" si="0"/>
        <v>2300000</v>
      </c>
    </row>
    <row r="11" spans="1:13" ht="20.100000000000001" customHeight="1" x14ac:dyDescent="0.25">
      <c r="A11" s="5">
        <v>10</v>
      </c>
      <c r="B11" s="26" t="s">
        <v>13</v>
      </c>
      <c r="C11" s="5" t="s">
        <v>33</v>
      </c>
      <c r="D11" s="5">
        <v>0</v>
      </c>
      <c r="E11" s="8">
        <v>577000</v>
      </c>
      <c r="F11" s="8">
        <v>1190000</v>
      </c>
      <c r="G11" s="5" t="s">
        <v>6</v>
      </c>
      <c r="I11" s="8">
        <f t="shared" si="1"/>
        <v>0</v>
      </c>
      <c r="K11" s="8">
        <f t="shared" si="0"/>
        <v>0</v>
      </c>
    </row>
    <row r="12" spans="1:13" ht="20.100000000000001" customHeight="1" x14ac:dyDescent="0.25">
      <c r="A12" s="3">
        <v>11</v>
      </c>
      <c r="B12" s="25" t="s">
        <v>14</v>
      </c>
      <c r="C12" s="3" t="s">
        <v>39</v>
      </c>
      <c r="D12" s="3">
        <v>0</v>
      </c>
      <c r="E12" s="4">
        <v>1270000</v>
      </c>
      <c r="F12" s="4">
        <v>3900000</v>
      </c>
      <c r="G12" s="3" t="s">
        <v>6</v>
      </c>
      <c r="I12" s="4">
        <f t="shared" si="1"/>
        <v>0</v>
      </c>
      <c r="K12" s="4">
        <f t="shared" si="0"/>
        <v>0</v>
      </c>
    </row>
    <row r="13" spans="1:13" ht="20.100000000000001" customHeight="1" x14ac:dyDescent="0.25">
      <c r="A13" s="5">
        <v>12</v>
      </c>
      <c r="B13" s="26" t="s">
        <v>15</v>
      </c>
      <c r="C13" s="5" t="s">
        <v>33</v>
      </c>
      <c r="D13" s="5">
        <v>0</v>
      </c>
      <c r="E13" s="8">
        <v>2980000</v>
      </c>
      <c r="F13" s="8">
        <v>3790000</v>
      </c>
      <c r="G13" s="5" t="s">
        <v>6</v>
      </c>
      <c r="I13" s="8">
        <f t="shared" si="1"/>
        <v>0</v>
      </c>
      <c r="K13" s="8">
        <f t="shared" si="0"/>
        <v>0</v>
      </c>
    </row>
    <row r="14" spans="1:13" ht="20.100000000000001" customHeight="1" x14ac:dyDescent="0.25">
      <c r="A14" s="3">
        <v>13</v>
      </c>
      <c r="B14" s="25" t="s">
        <v>16</v>
      </c>
      <c r="C14" s="3" t="s">
        <v>33</v>
      </c>
      <c r="D14" s="3">
        <v>2</v>
      </c>
      <c r="E14" s="4">
        <v>1900000</v>
      </c>
      <c r="F14" s="4">
        <v>2470000</v>
      </c>
      <c r="G14" s="3" t="s">
        <v>6</v>
      </c>
      <c r="I14" s="4">
        <f t="shared" si="1"/>
        <v>3800000</v>
      </c>
      <c r="K14" s="4">
        <f t="shared" si="0"/>
        <v>4940000</v>
      </c>
    </row>
    <row r="15" spans="1:13" ht="20.100000000000001" customHeight="1" x14ac:dyDescent="0.25">
      <c r="A15" s="5">
        <v>14</v>
      </c>
      <c r="B15" s="26" t="s">
        <v>17</v>
      </c>
      <c r="C15" s="5" t="s">
        <v>33</v>
      </c>
      <c r="D15" s="5">
        <v>0</v>
      </c>
      <c r="E15" s="8">
        <v>868000</v>
      </c>
      <c r="F15" s="8">
        <v>1890000</v>
      </c>
      <c r="G15" s="5" t="s">
        <v>6</v>
      </c>
      <c r="I15" s="8">
        <f t="shared" si="1"/>
        <v>0</v>
      </c>
      <c r="K15" s="8">
        <f t="shared" si="0"/>
        <v>0</v>
      </c>
    </row>
    <row r="16" spans="1:13" ht="20.100000000000001" customHeight="1" x14ac:dyDescent="0.25">
      <c r="A16" s="3">
        <v>15</v>
      </c>
      <c r="B16" s="25" t="s">
        <v>19</v>
      </c>
      <c r="C16" s="3" t="s">
        <v>33</v>
      </c>
      <c r="D16" s="3">
        <v>2</v>
      </c>
      <c r="E16" s="4">
        <v>1215000</v>
      </c>
      <c r="F16" s="4">
        <v>2840000</v>
      </c>
      <c r="G16" s="5" t="s">
        <v>6</v>
      </c>
      <c r="I16" s="4">
        <f t="shared" si="1"/>
        <v>2430000</v>
      </c>
      <c r="K16" s="4">
        <f t="shared" si="0"/>
        <v>5680000</v>
      </c>
    </row>
    <row r="17" spans="1:11" ht="20.100000000000001" customHeight="1" x14ac:dyDescent="0.25">
      <c r="A17" s="5">
        <v>16</v>
      </c>
      <c r="B17" s="26" t="s">
        <v>20</v>
      </c>
      <c r="C17" s="5" t="s">
        <v>33</v>
      </c>
      <c r="D17" s="5">
        <v>1</v>
      </c>
      <c r="E17" s="8">
        <v>1270000</v>
      </c>
      <c r="F17" s="8">
        <v>2100000</v>
      </c>
      <c r="G17" s="5" t="s">
        <v>6</v>
      </c>
      <c r="I17" s="8">
        <f t="shared" si="1"/>
        <v>1270000</v>
      </c>
      <c r="K17" s="8">
        <f t="shared" si="0"/>
        <v>2100000</v>
      </c>
    </row>
    <row r="18" spans="1:11" ht="20.100000000000001" customHeight="1" x14ac:dyDescent="0.25">
      <c r="A18" s="3">
        <v>17</v>
      </c>
      <c r="B18" s="25" t="s">
        <v>21</v>
      </c>
      <c r="C18" s="3" t="s">
        <v>41</v>
      </c>
      <c r="D18" s="3">
        <v>1</v>
      </c>
      <c r="E18" s="4">
        <v>779000</v>
      </c>
      <c r="F18" s="4">
        <v>1870000</v>
      </c>
      <c r="G18" s="3" t="s">
        <v>6</v>
      </c>
      <c r="I18" s="4">
        <f t="shared" si="1"/>
        <v>779000</v>
      </c>
      <c r="K18" s="4">
        <f t="shared" si="0"/>
        <v>1870000</v>
      </c>
    </row>
    <row r="19" spans="1:11" ht="20.100000000000001" customHeight="1" x14ac:dyDescent="0.25">
      <c r="A19" s="5">
        <v>18</v>
      </c>
      <c r="B19" s="26" t="s">
        <v>22</v>
      </c>
      <c r="C19" s="5" t="s">
        <v>38</v>
      </c>
      <c r="D19" s="5">
        <v>0</v>
      </c>
      <c r="E19" s="8">
        <v>539000</v>
      </c>
      <c r="F19" s="8">
        <v>1390000</v>
      </c>
      <c r="G19" s="5" t="s">
        <v>6</v>
      </c>
      <c r="I19" s="8">
        <f t="shared" si="1"/>
        <v>0</v>
      </c>
      <c r="K19" s="8">
        <f t="shared" si="0"/>
        <v>0</v>
      </c>
    </row>
    <row r="20" spans="1:11" ht="20.100000000000001" customHeight="1" x14ac:dyDescent="0.25">
      <c r="A20" s="3">
        <v>19</v>
      </c>
      <c r="B20" s="25" t="s">
        <v>23</v>
      </c>
      <c r="C20" s="3" t="s">
        <v>40</v>
      </c>
      <c r="D20" s="3">
        <v>0</v>
      </c>
      <c r="E20" s="4">
        <v>632000</v>
      </c>
      <c r="F20" s="4">
        <v>1700000</v>
      </c>
      <c r="G20" s="3" t="s">
        <v>6</v>
      </c>
      <c r="I20" s="4">
        <f t="shared" si="1"/>
        <v>0</v>
      </c>
      <c r="K20" s="4">
        <f t="shared" si="0"/>
        <v>0</v>
      </c>
    </row>
    <row r="21" spans="1:11" ht="20.100000000000001" customHeight="1" x14ac:dyDescent="0.25">
      <c r="A21" s="5">
        <v>20</v>
      </c>
      <c r="B21" s="26" t="s">
        <v>24</v>
      </c>
      <c r="C21" s="5" t="s">
        <v>39</v>
      </c>
      <c r="D21" s="5">
        <v>1</v>
      </c>
      <c r="E21" s="8">
        <v>1055000</v>
      </c>
      <c r="F21" s="8">
        <v>1860000</v>
      </c>
      <c r="G21" s="5" t="s">
        <v>6</v>
      </c>
      <c r="I21" s="8">
        <f t="shared" si="1"/>
        <v>1055000</v>
      </c>
      <c r="K21" s="8">
        <f t="shared" si="0"/>
        <v>1860000</v>
      </c>
    </row>
    <row r="22" spans="1:11" ht="20.100000000000001" customHeight="1" x14ac:dyDescent="0.25">
      <c r="A22" s="3">
        <v>21</v>
      </c>
      <c r="B22" s="25" t="s">
        <v>25</v>
      </c>
      <c r="C22" s="3" t="s">
        <v>38</v>
      </c>
      <c r="D22" s="9">
        <v>1</v>
      </c>
      <c r="E22" s="4">
        <v>565000</v>
      </c>
      <c r="F22" s="4">
        <v>1550000</v>
      </c>
      <c r="G22" s="3" t="s">
        <v>6</v>
      </c>
      <c r="I22" s="4">
        <f t="shared" si="1"/>
        <v>565000</v>
      </c>
      <c r="K22" s="4">
        <f>D22*F22</f>
        <v>1550000</v>
      </c>
    </row>
    <row r="23" spans="1:11" ht="20.100000000000001" customHeight="1" x14ac:dyDescent="0.25">
      <c r="A23" s="5">
        <v>22</v>
      </c>
      <c r="B23" s="26" t="s">
        <v>26</v>
      </c>
      <c r="C23" s="5" t="s">
        <v>33</v>
      </c>
      <c r="D23" s="5">
        <v>1</v>
      </c>
      <c r="E23" s="8">
        <v>545000</v>
      </c>
      <c r="F23" s="8">
        <v>1350000</v>
      </c>
      <c r="G23" s="5" t="s">
        <v>6</v>
      </c>
      <c r="I23" s="8">
        <f t="shared" si="1"/>
        <v>545000</v>
      </c>
      <c r="K23" s="8">
        <f t="shared" si="0"/>
        <v>1350000</v>
      </c>
    </row>
    <row r="24" spans="1:11" ht="20.100000000000001" customHeight="1" x14ac:dyDescent="0.25">
      <c r="A24" s="3">
        <v>23</v>
      </c>
      <c r="B24" s="25" t="s">
        <v>269</v>
      </c>
      <c r="C24" s="3" t="s">
        <v>37</v>
      </c>
      <c r="D24" s="3">
        <v>0</v>
      </c>
      <c r="E24" s="4">
        <v>200000</v>
      </c>
      <c r="F24" s="4">
        <v>350000</v>
      </c>
      <c r="G24" s="3" t="s">
        <v>6</v>
      </c>
      <c r="I24" s="4">
        <f t="shared" si="1"/>
        <v>0</v>
      </c>
      <c r="K24" s="4">
        <f t="shared" si="0"/>
        <v>0</v>
      </c>
    </row>
    <row r="25" spans="1:11" ht="20.100000000000001" customHeight="1" x14ac:dyDescent="0.25">
      <c r="A25" s="5">
        <v>24</v>
      </c>
      <c r="B25" s="26" t="s">
        <v>76</v>
      </c>
      <c r="C25" s="5" t="s">
        <v>37</v>
      </c>
      <c r="D25" s="5">
        <v>0</v>
      </c>
      <c r="E25" s="8">
        <v>195000</v>
      </c>
      <c r="F25" s="8">
        <v>210000</v>
      </c>
      <c r="G25" s="5" t="s">
        <v>6</v>
      </c>
      <c r="I25" s="8">
        <f t="shared" si="1"/>
        <v>0</v>
      </c>
      <c r="K25" s="8">
        <f t="shared" si="0"/>
        <v>0</v>
      </c>
    </row>
    <row r="26" spans="1:11" ht="20.100000000000001" customHeight="1" x14ac:dyDescent="0.25">
      <c r="A26" s="3">
        <v>25</v>
      </c>
      <c r="B26" s="25" t="s">
        <v>27</v>
      </c>
      <c r="C26" s="3" t="s">
        <v>36</v>
      </c>
      <c r="D26" s="3">
        <v>0</v>
      </c>
      <c r="E26" s="4">
        <v>2000000</v>
      </c>
      <c r="F26" s="4">
        <v>2670000</v>
      </c>
      <c r="G26" s="3" t="s">
        <v>6</v>
      </c>
      <c r="I26" s="4">
        <f t="shared" si="1"/>
        <v>0</v>
      </c>
      <c r="K26" s="4">
        <f t="shared" si="0"/>
        <v>0</v>
      </c>
    </row>
    <row r="27" spans="1:11" ht="20.100000000000001" customHeight="1" x14ac:dyDescent="0.25">
      <c r="A27" s="5">
        <v>26</v>
      </c>
      <c r="B27" s="26" t="s">
        <v>28</v>
      </c>
      <c r="C27" s="5" t="s">
        <v>36</v>
      </c>
      <c r="D27" s="5">
        <v>2</v>
      </c>
      <c r="E27" s="8">
        <v>626000</v>
      </c>
      <c r="F27" s="8">
        <v>1450000</v>
      </c>
      <c r="G27" s="5" t="s">
        <v>6</v>
      </c>
      <c r="I27" s="8">
        <f t="shared" si="1"/>
        <v>1252000</v>
      </c>
      <c r="K27" s="8">
        <f t="shared" si="0"/>
        <v>2900000</v>
      </c>
    </row>
    <row r="28" spans="1:11" ht="20.100000000000001" customHeight="1" x14ac:dyDescent="0.25">
      <c r="A28" s="3">
        <v>27</v>
      </c>
      <c r="B28" s="25" t="s">
        <v>29</v>
      </c>
      <c r="C28" s="3" t="s">
        <v>35</v>
      </c>
      <c r="D28" s="3">
        <v>2</v>
      </c>
      <c r="E28" s="4">
        <v>420000</v>
      </c>
      <c r="F28" s="4">
        <v>649000</v>
      </c>
      <c r="G28" s="3" t="s">
        <v>6</v>
      </c>
      <c r="I28" s="4">
        <f t="shared" si="1"/>
        <v>840000</v>
      </c>
      <c r="K28" s="4">
        <f t="shared" si="0"/>
        <v>1298000</v>
      </c>
    </row>
    <row r="29" spans="1:11" ht="20.100000000000001" customHeight="1" x14ac:dyDescent="0.25">
      <c r="A29" s="5">
        <v>28</v>
      </c>
      <c r="B29" s="26" t="s">
        <v>30</v>
      </c>
      <c r="C29" s="5" t="s">
        <v>33</v>
      </c>
      <c r="D29" s="5">
        <v>0</v>
      </c>
      <c r="E29" s="8">
        <v>325000</v>
      </c>
      <c r="F29" s="8">
        <v>760000</v>
      </c>
      <c r="G29" s="5" t="s">
        <v>6</v>
      </c>
      <c r="I29" s="8">
        <f t="shared" si="1"/>
        <v>0</v>
      </c>
      <c r="K29" s="8">
        <f t="shared" si="0"/>
        <v>0</v>
      </c>
    </row>
    <row r="30" spans="1:11" ht="20.100000000000001" customHeight="1" x14ac:dyDescent="0.25">
      <c r="A30" s="3">
        <v>29</v>
      </c>
      <c r="B30" s="25" t="s">
        <v>31</v>
      </c>
      <c r="C30" s="3" t="s">
        <v>34</v>
      </c>
      <c r="D30" s="3">
        <v>0</v>
      </c>
      <c r="E30" s="4">
        <v>1250000</v>
      </c>
      <c r="F30" s="4">
        <v>1550000</v>
      </c>
      <c r="G30" s="3" t="s">
        <v>6</v>
      </c>
      <c r="I30" s="4">
        <f t="shared" si="1"/>
        <v>0</v>
      </c>
      <c r="K30" s="4">
        <f t="shared" si="0"/>
        <v>0</v>
      </c>
    </row>
    <row r="31" spans="1:11" ht="20.100000000000001" customHeight="1" x14ac:dyDescent="0.25">
      <c r="A31" s="5">
        <v>30</v>
      </c>
      <c r="B31" s="26" t="s">
        <v>208</v>
      </c>
      <c r="C31" s="5" t="s">
        <v>33</v>
      </c>
      <c r="D31" s="5">
        <v>1</v>
      </c>
      <c r="E31" s="8">
        <v>1150000</v>
      </c>
      <c r="F31" s="8">
        <v>1990000</v>
      </c>
      <c r="G31" s="5" t="s">
        <v>6</v>
      </c>
      <c r="I31" s="8">
        <f t="shared" si="1"/>
        <v>1150000</v>
      </c>
      <c r="K31" s="8">
        <f t="shared" si="0"/>
        <v>1990000</v>
      </c>
    </row>
    <row r="32" spans="1:11" ht="20.100000000000001" customHeight="1" x14ac:dyDescent="0.25">
      <c r="A32" s="3">
        <v>31</v>
      </c>
      <c r="B32" s="25" t="s">
        <v>44</v>
      </c>
      <c r="C32" s="3" t="s">
        <v>33</v>
      </c>
      <c r="D32" s="3">
        <v>2</v>
      </c>
      <c r="E32" s="4">
        <v>1650000</v>
      </c>
      <c r="F32" s="4">
        <v>2450000</v>
      </c>
      <c r="G32" s="3" t="s">
        <v>6</v>
      </c>
      <c r="I32" s="4">
        <f t="shared" si="1"/>
        <v>3300000</v>
      </c>
      <c r="K32" s="4">
        <f t="shared" si="0"/>
        <v>4900000</v>
      </c>
    </row>
    <row r="33" spans="1:11" ht="20.100000000000001" customHeight="1" x14ac:dyDescent="0.25">
      <c r="A33" s="5">
        <v>32</v>
      </c>
      <c r="B33" s="26" t="s">
        <v>45</v>
      </c>
      <c r="C33" s="5" t="s">
        <v>42</v>
      </c>
      <c r="D33" s="5">
        <v>0</v>
      </c>
      <c r="E33" s="8">
        <v>228000</v>
      </c>
      <c r="F33" s="8">
        <v>470000</v>
      </c>
      <c r="G33" s="5" t="s">
        <v>6</v>
      </c>
      <c r="I33" s="8">
        <f t="shared" si="1"/>
        <v>0</v>
      </c>
      <c r="K33" s="8">
        <f t="shared" si="0"/>
        <v>0</v>
      </c>
    </row>
    <row r="34" spans="1:11" ht="20.100000000000001" customHeight="1" x14ac:dyDescent="0.25">
      <c r="A34" s="3">
        <v>33</v>
      </c>
      <c r="B34" s="25" t="s">
        <v>46</v>
      </c>
      <c r="C34" s="3" t="s">
        <v>39</v>
      </c>
      <c r="D34" s="3">
        <v>2</v>
      </c>
      <c r="E34" s="4">
        <v>535000</v>
      </c>
      <c r="F34" s="4">
        <v>1290000</v>
      </c>
      <c r="G34" s="3" t="s">
        <v>6</v>
      </c>
      <c r="I34" s="4">
        <f t="shared" si="1"/>
        <v>1070000</v>
      </c>
      <c r="K34" s="4">
        <f t="shared" si="0"/>
        <v>2580000</v>
      </c>
    </row>
    <row r="35" spans="1:11" ht="20.100000000000001" customHeight="1" x14ac:dyDescent="0.25">
      <c r="A35" s="5">
        <v>34</v>
      </c>
      <c r="B35" s="26" t="s">
        <v>47</v>
      </c>
      <c r="C35" s="5" t="s">
        <v>42</v>
      </c>
      <c r="D35" s="5">
        <v>0</v>
      </c>
      <c r="E35" s="8">
        <v>235000</v>
      </c>
      <c r="F35" s="8">
        <v>585000</v>
      </c>
      <c r="G35" s="5" t="s">
        <v>6</v>
      </c>
      <c r="I35" s="8">
        <f t="shared" si="1"/>
        <v>0</v>
      </c>
      <c r="K35" s="8">
        <f t="shared" si="0"/>
        <v>0</v>
      </c>
    </row>
    <row r="36" spans="1:11" ht="20.100000000000001" customHeight="1" x14ac:dyDescent="0.25">
      <c r="A36" s="3">
        <v>35</v>
      </c>
      <c r="B36" s="25" t="s">
        <v>48</v>
      </c>
      <c r="C36" s="3" t="s">
        <v>33</v>
      </c>
      <c r="D36" s="3">
        <v>3</v>
      </c>
      <c r="E36" s="4">
        <v>645000</v>
      </c>
      <c r="F36" s="4">
        <v>1220000</v>
      </c>
      <c r="G36" s="5" t="s">
        <v>6</v>
      </c>
      <c r="I36" s="4">
        <f t="shared" si="1"/>
        <v>1935000</v>
      </c>
      <c r="K36" s="4">
        <f t="shared" si="0"/>
        <v>3660000</v>
      </c>
    </row>
    <row r="37" spans="1:11" ht="20.100000000000001" customHeight="1" x14ac:dyDescent="0.25">
      <c r="A37" s="5">
        <v>36</v>
      </c>
      <c r="B37" s="26" t="s">
        <v>49</v>
      </c>
      <c r="C37" s="5" t="s">
        <v>36</v>
      </c>
      <c r="D37" s="5">
        <v>0</v>
      </c>
      <c r="E37" s="8">
        <v>1280000</v>
      </c>
      <c r="F37" s="8">
        <v>1320000</v>
      </c>
      <c r="G37" s="5" t="s">
        <v>6</v>
      </c>
      <c r="I37" s="8">
        <f t="shared" si="1"/>
        <v>0</v>
      </c>
      <c r="K37" s="8">
        <f t="shared" si="0"/>
        <v>0</v>
      </c>
    </row>
    <row r="38" spans="1:11" ht="20.100000000000001" customHeight="1" x14ac:dyDescent="0.25">
      <c r="A38" s="3">
        <v>37</v>
      </c>
      <c r="B38" s="25" t="s">
        <v>50</v>
      </c>
      <c r="C38" s="3" t="s">
        <v>33</v>
      </c>
      <c r="D38" s="3">
        <v>0</v>
      </c>
      <c r="E38" s="4">
        <v>1070000</v>
      </c>
      <c r="F38" s="4">
        <v>1290000</v>
      </c>
      <c r="G38" s="3" t="s">
        <v>6</v>
      </c>
      <c r="I38" s="4">
        <f t="shared" si="1"/>
        <v>0</v>
      </c>
      <c r="K38" s="4">
        <f t="shared" si="0"/>
        <v>0</v>
      </c>
    </row>
    <row r="39" spans="1:11" ht="20.100000000000001" customHeight="1" x14ac:dyDescent="0.25">
      <c r="A39" s="5">
        <v>38</v>
      </c>
      <c r="B39" s="26" t="s">
        <v>51</v>
      </c>
      <c r="C39" s="5" t="s">
        <v>33</v>
      </c>
      <c r="D39" s="5">
        <v>2</v>
      </c>
      <c r="E39" s="8">
        <v>1180000</v>
      </c>
      <c r="F39" s="8">
        <v>4190000</v>
      </c>
      <c r="G39" s="5" t="s">
        <v>6</v>
      </c>
      <c r="I39" s="8">
        <f t="shared" si="1"/>
        <v>2360000</v>
      </c>
      <c r="K39" s="8">
        <f t="shared" si="0"/>
        <v>8380000</v>
      </c>
    </row>
    <row r="40" spans="1:11" ht="20.100000000000001" customHeight="1" x14ac:dyDescent="0.25">
      <c r="A40" s="3">
        <v>39</v>
      </c>
      <c r="B40" s="25" t="s">
        <v>275</v>
      </c>
      <c r="C40" s="3" t="s">
        <v>35</v>
      </c>
      <c r="D40" s="3">
        <v>0</v>
      </c>
      <c r="E40" s="4">
        <v>430000</v>
      </c>
      <c r="F40" s="4">
        <v>640000</v>
      </c>
      <c r="G40" s="3" t="s">
        <v>6</v>
      </c>
      <c r="I40" s="4">
        <f t="shared" si="1"/>
        <v>0</v>
      </c>
      <c r="K40" s="4">
        <f>D40*F40</f>
        <v>0</v>
      </c>
    </row>
    <row r="41" spans="1:11" ht="20.100000000000001" customHeight="1" x14ac:dyDescent="0.25">
      <c r="A41" s="5">
        <v>40</v>
      </c>
      <c r="B41" s="26" t="s">
        <v>52</v>
      </c>
      <c r="C41" s="5" t="s">
        <v>33</v>
      </c>
      <c r="D41" s="5">
        <v>0</v>
      </c>
      <c r="E41" s="8">
        <v>1900000</v>
      </c>
      <c r="F41" s="8">
        <v>2550000</v>
      </c>
      <c r="G41" s="5" t="s">
        <v>6</v>
      </c>
      <c r="I41" s="8">
        <f t="shared" si="1"/>
        <v>0</v>
      </c>
      <c r="K41" s="8">
        <f t="shared" si="0"/>
        <v>0</v>
      </c>
    </row>
    <row r="42" spans="1:11" ht="20.100000000000001" customHeight="1" x14ac:dyDescent="0.25">
      <c r="A42" s="3">
        <v>41</v>
      </c>
      <c r="B42" s="25" t="s">
        <v>54</v>
      </c>
      <c r="C42" s="3" t="s">
        <v>53</v>
      </c>
      <c r="D42" s="3">
        <v>0</v>
      </c>
      <c r="E42" s="4">
        <v>544000</v>
      </c>
      <c r="F42" s="4">
        <v>625000</v>
      </c>
      <c r="G42" s="3" t="s">
        <v>6</v>
      </c>
      <c r="I42" s="4">
        <f t="shared" si="1"/>
        <v>0</v>
      </c>
      <c r="K42" s="4">
        <f t="shared" si="0"/>
        <v>0</v>
      </c>
    </row>
    <row r="43" spans="1:11" ht="20.100000000000001" customHeight="1" x14ac:dyDescent="0.25">
      <c r="A43" s="5">
        <v>42</v>
      </c>
      <c r="B43" s="26" t="s">
        <v>55</v>
      </c>
      <c r="C43" s="5" t="s">
        <v>37</v>
      </c>
      <c r="D43" s="5">
        <v>3</v>
      </c>
      <c r="E43" s="8">
        <v>215000</v>
      </c>
      <c r="F43" s="8">
        <v>350000</v>
      </c>
      <c r="G43" s="5" t="s">
        <v>6</v>
      </c>
      <c r="I43" s="8">
        <f t="shared" si="1"/>
        <v>645000</v>
      </c>
      <c r="K43" s="8">
        <f t="shared" si="0"/>
        <v>1050000</v>
      </c>
    </row>
    <row r="44" spans="1:11" ht="20.100000000000001" customHeight="1" x14ac:dyDescent="0.25">
      <c r="A44" s="3">
        <v>43</v>
      </c>
      <c r="B44" s="25" t="s">
        <v>79</v>
      </c>
      <c r="C44" s="3" t="s">
        <v>42</v>
      </c>
      <c r="D44" s="3">
        <v>0</v>
      </c>
      <c r="E44" s="4">
        <v>870000</v>
      </c>
      <c r="F44" s="4">
        <v>1200000</v>
      </c>
      <c r="G44" s="3" t="s">
        <v>6</v>
      </c>
      <c r="I44" s="4">
        <f t="shared" si="1"/>
        <v>0</v>
      </c>
      <c r="K44" s="4">
        <f t="shared" si="0"/>
        <v>0</v>
      </c>
    </row>
    <row r="45" spans="1:11" ht="20.100000000000001" customHeight="1" x14ac:dyDescent="0.25">
      <c r="A45" s="5">
        <v>44</v>
      </c>
      <c r="B45" s="26" t="s">
        <v>56</v>
      </c>
      <c r="C45" s="5" t="s">
        <v>40</v>
      </c>
      <c r="D45" s="5">
        <v>0</v>
      </c>
      <c r="E45" s="8">
        <v>490000</v>
      </c>
      <c r="F45" s="8">
        <v>980000</v>
      </c>
      <c r="G45" s="5" t="s">
        <v>6</v>
      </c>
      <c r="I45" s="8">
        <f t="shared" si="1"/>
        <v>0</v>
      </c>
      <c r="K45" s="8">
        <f t="shared" si="0"/>
        <v>0</v>
      </c>
    </row>
    <row r="46" spans="1:11" ht="20.100000000000001" customHeight="1" x14ac:dyDescent="0.25">
      <c r="A46" s="3">
        <v>45</v>
      </c>
      <c r="B46" s="25" t="s">
        <v>57</v>
      </c>
      <c r="C46" s="3" t="s">
        <v>33</v>
      </c>
      <c r="D46" s="3">
        <v>1</v>
      </c>
      <c r="E46" s="4">
        <v>1920000</v>
      </c>
      <c r="F46" s="4">
        <v>3750000</v>
      </c>
      <c r="G46" s="3" t="s">
        <v>6</v>
      </c>
      <c r="I46" s="4">
        <f t="shared" si="1"/>
        <v>1920000</v>
      </c>
      <c r="K46" s="4">
        <f t="shared" si="0"/>
        <v>3750000</v>
      </c>
    </row>
    <row r="47" spans="1:11" ht="20.100000000000001" customHeight="1" x14ac:dyDescent="0.25">
      <c r="A47" s="5">
        <v>46</v>
      </c>
      <c r="B47" s="26" t="s">
        <v>58</v>
      </c>
      <c r="C47" s="5" t="s">
        <v>73</v>
      </c>
      <c r="D47" s="3">
        <v>0</v>
      </c>
      <c r="E47" s="8">
        <v>2100000</v>
      </c>
      <c r="F47" s="8">
        <v>2850000</v>
      </c>
      <c r="G47" s="5" t="s">
        <v>6</v>
      </c>
      <c r="I47" s="8">
        <f t="shared" si="1"/>
        <v>0</v>
      </c>
      <c r="K47" s="8">
        <f t="shared" si="0"/>
        <v>0</v>
      </c>
    </row>
    <row r="48" spans="1:11" ht="20.100000000000001" customHeight="1" x14ac:dyDescent="0.25">
      <c r="A48" s="3">
        <v>47</v>
      </c>
      <c r="B48" s="25" t="s">
        <v>59</v>
      </c>
      <c r="C48" s="3" t="s">
        <v>33</v>
      </c>
      <c r="D48" s="3">
        <v>0</v>
      </c>
      <c r="E48" s="4">
        <v>1207000</v>
      </c>
      <c r="F48" s="4">
        <v>1890000</v>
      </c>
      <c r="G48" s="3" t="s">
        <v>6</v>
      </c>
      <c r="I48" s="4">
        <f t="shared" si="1"/>
        <v>0</v>
      </c>
      <c r="K48" s="4">
        <f>D48*F48</f>
        <v>0</v>
      </c>
    </row>
    <row r="49" spans="1:11" ht="20.100000000000001" customHeight="1" x14ac:dyDescent="0.25">
      <c r="A49" s="5">
        <v>48</v>
      </c>
      <c r="B49" s="26" t="s">
        <v>60</v>
      </c>
      <c r="C49" s="5" t="s">
        <v>39</v>
      </c>
      <c r="D49" s="5">
        <v>0</v>
      </c>
      <c r="E49" s="8">
        <v>559000</v>
      </c>
      <c r="F49" s="8">
        <v>1420000</v>
      </c>
      <c r="G49" s="5" t="s">
        <v>6</v>
      </c>
      <c r="I49" s="8">
        <f t="shared" si="1"/>
        <v>0</v>
      </c>
      <c r="K49" s="8">
        <f t="shared" si="0"/>
        <v>0</v>
      </c>
    </row>
    <row r="50" spans="1:11" ht="20.100000000000001" customHeight="1" x14ac:dyDescent="0.25">
      <c r="A50" s="3">
        <v>49</v>
      </c>
      <c r="B50" s="25" t="s">
        <v>61</v>
      </c>
      <c r="C50" s="3" t="s">
        <v>39</v>
      </c>
      <c r="D50" s="3">
        <v>1</v>
      </c>
      <c r="E50" s="4">
        <v>925000</v>
      </c>
      <c r="F50" s="4">
        <v>1135000</v>
      </c>
      <c r="G50" s="3" t="s">
        <v>6</v>
      </c>
      <c r="I50" s="4">
        <f t="shared" si="1"/>
        <v>925000</v>
      </c>
      <c r="K50" s="4">
        <f t="shared" si="0"/>
        <v>1135000</v>
      </c>
    </row>
    <row r="51" spans="1:11" ht="20.100000000000001" customHeight="1" x14ac:dyDescent="0.25">
      <c r="A51" s="5">
        <v>50</v>
      </c>
      <c r="B51" s="26" t="s">
        <v>62</v>
      </c>
      <c r="C51" s="5" t="s">
        <v>39</v>
      </c>
      <c r="D51" s="5">
        <v>0</v>
      </c>
      <c r="E51" s="8">
        <v>453000</v>
      </c>
      <c r="F51" s="8">
        <v>1065000</v>
      </c>
      <c r="G51" s="5" t="s">
        <v>6</v>
      </c>
      <c r="I51" s="8">
        <f t="shared" si="1"/>
        <v>0</v>
      </c>
      <c r="K51" s="8">
        <f t="shared" si="0"/>
        <v>0</v>
      </c>
    </row>
    <row r="52" spans="1:11" ht="20.100000000000001" customHeight="1" x14ac:dyDescent="0.25">
      <c r="A52" s="3">
        <v>51</v>
      </c>
      <c r="B52" s="25" t="s">
        <v>63</v>
      </c>
      <c r="C52" s="3" t="s">
        <v>33</v>
      </c>
      <c r="D52" s="3">
        <v>2</v>
      </c>
      <c r="E52" s="4">
        <v>1055000</v>
      </c>
      <c r="F52" s="4">
        <v>2420000</v>
      </c>
      <c r="G52" s="3" t="s">
        <v>6</v>
      </c>
      <c r="I52" s="4">
        <f t="shared" si="1"/>
        <v>2110000</v>
      </c>
      <c r="K52" s="4">
        <f t="shared" si="0"/>
        <v>4840000</v>
      </c>
    </row>
    <row r="53" spans="1:11" ht="20.100000000000001" customHeight="1" x14ac:dyDescent="0.25">
      <c r="A53" s="5">
        <v>52</v>
      </c>
      <c r="B53" s="26" t="s">
        <v>64</v>
      </c>
      <c r="C53" s="5" t="s">
        <v>42</v>
      </c>
      <c r="D53" s="5">
        <v>2</v>
      </c>
      <c r="E53" s="8">
        <v>279000</v>
      </c>
      <c r="F53" s="8">
        <v>649000</v>
      </c>
      <c r="G53" s="5" t="s">
        <v>6</v>
      </c>
      <c r="I53" s="8">
        <f t="shared" si="1"/>
        <v>558000</v>
      </c>
      <c r="K53" s="8">
        <f t="shared" si="0"/>
        <v>1298000</v>
      </c>
    </row>
    <row r="54" spans="1:11" ht="20.100000000000001" customHeight="1" x14ac:dyDescent="0.25">
      <c r="A54" s="3">
        <v>53</v>
      </c>
      <c r="B54" s="25" t="s">
        <v>65</v>
      </c>
      <c r="C54" s="5" t="s">
        <v>42</v>
      </c>
      <c r="D54" s="3">
        <v>3</v>
      </c>
      <c r="E54" s="4">
        <v>390000</v>
      </c>
      <c r="F54" s="4">
        <v>735000</v>
      </c>
      <c r="G54" s="3" t="s">
        <v>6</v>
      </c>
      <c r="I54" s="4">
        <f t="shared" si="1"/>
        <v>1170000</v>
      </c>
      <c r="K54" s="4">
        <f t="shared" si="0"/>
        <v>2205000</v>
      </c>
    </row>
    <row r="55" spans="1:11" ht="20.100000000000001" customHeight="1" x14ac:dyDescent="0.25">
      <c r="A55" s="5">
        <v>54</v>
      </c>
      <c r="B55" s="26" t="s">
        <v>66</v>
      </c>
      <c r="C55" s="5" t="s">
        <v>42</v>
      </c>
      <c r="D55" s="5">
        <v>1</v>
      </c>
      <c r="E55" s="8">
        <v>316000</v>
      </c>
      <c r="F55" s="8">
        <v>820000</v>
      </c>
      <c r="G55" s="5" t="s">
        <v>6</v>
      </c>
      <c r="I55" s="8">
        <f t="shared" si="1"/>
        <v>316000</v>
      </c>
      <c r="K55" s="8">
        <f t="shared" si="0"/>
        <v>820000</v>
      </c>
    </row>
    <row r="56" spans="1:11" ht="20.100000000000001" customHeight="1" x14ac:dyDescent="0.25">
      <c r="A56" s="3">
        <v>55</v>
      </c>
      <c r="B56" s="25" t="s">
        <v>67</v>
      </c>
      <c r="C56" s="3" t="s">
        <v>39</v>
      </c>
      <c r="D56" s="3">
        <v>1</v>
      </c>
      <c r="E56" s="4">
        <v>490000</v>
      </c>
      <c r="F56" s="4">
        <v>1210000</v>
      </c>
      <c r="G56" s="3" t="s">
        <v>6</v>
      </c>
      <c r="I56" s="4">
        <f t="shared" si="1"/>
        <v>490000</v>
      </c>
      <c r="K56" s="4">
        <f t="shared" si="0"/>
        <v>1210000</v>
      </c>
    </row>
    <row r="57" spans="1:11" ht="20.100000000000001" customHeight="1" x14ac:dyDescent="0.25">
      <c r="A57" s="5">
        <v>56</v>
      </c>
      <c r="B57" s="26" t="s">
        <v>68</v>
      </c>
      <c r="C57" s="5" t="s">
        <v>39</v>
      </c>
      <c r="D57" s="5">
        <v>1</v>
      </c>
      <c r="E57" s="8">
        <v>1700000</v>
      </c>
      <c r="F57" s="8">
        <v>2450000</v>
      </c>
      <c r="G57" s="5" t="s">
        <v>75</v>
      </c>
      <c r="I57" s="8">
        <f t="shared" si="1"/>
        <v>1700000</v>
      </c>
      <c r="K57" s="8">
        <f t="shared" si="0"/>
        <v>2450000</v>
      </c>
    </row>
    <row r="58" spans="1:11" ht="20.100000000000001" customHeight="1" x14ac:dyDescent="0.25">
      <c r="A58" s="3">
        <v>57</v>
      </c>
      <c r="B58" s="25" t="s">
        <v>69</v>
      </c>
      <c r="C58" s="3" t="s">
        <v>40</v>
      </c>
      <c r="D58" s="3">
        <v>0</v>
      </c>
      <c r="E58" s="4">
        <v>1280000</v>
      </c>
      <c r="F58" s="4">
        <v>2150000</v>
      </c>
      <c r="G58" s="3" t="s">
        <v>6</v>
      </c>
      <c r="I58" s="4">
        <f t="shared" si="1"/>
        <v>0</v>
      </c>
      <c r="K58" s="4">
        <f>D58*F58</f>
        <v>0</v>
      </c>
    </row>
    <row r="59" spans="1:11" ht="20.100000000000001" customHeight="1" x14ac:dyDescent="0.25">
      <c r="A59" s="5">
        <v>58</v>
      </c>
      <c r="B59" s="26" t="s">
        <v>70</v>
      </c>
      <c r="C59" s="5" t="s">
        <v>74</v>
      </c>
      <c r="D59" s="5">
        <v>0</v>
      </c>
      <c r="E59" s="8">
        <v>902000</v>
      </c>
      <c r="F59" s="8">
        <v>1170000</v>
      </c>
      <c r="G59" s="5" t="s">
        <v>6</v>
      </c>
      <c r="I59" s="8">
        <f t="shared" si="1"/>
        <v>0</v>
      </c>
      <c r="K59" s="8">
        <f t="shared" si="0"/>
        <v>0</v>
      </c>
    </row>
    <row r="60" spans="1:11" ht="20.100000000000001" customHeight="1" x14ac:dyDescent="0.25">
      <c r="A60" s="3">
        <v>59</v>
      </c>
      <c r="B60" s="25" t="s">
        <v>71</v>
      </c>
      <c r="C60" s="3" t="s">
        <v>36</v>
      </c>
      <c r="D60" s="3">
        <v>3</v>
      </c>
      <c r="E60" s="4">
        <v>2050000</v>
      </c>
      <c r="F60" s="4">
        <v>2920000</v>
      </c>
      <c r="G60" s="3" t="s">
        <v>6</v>
      </c>
      <c r="I60" s="4">
        <f t="shared" si="1"/>
        <v>6150000</v>
      </c>
      <c r="K60" s="4">
        <f t="shared" si="0"/>
        <v>8760000</v>
      </c>
    </row>
    <row r="61" spans="1:11" ht="20.100000000000001" customHeight="1" x14ac:dyDescent="0.25">
      <c r="A61" s="5">
        <v>60</v>
      </c>
      <c r="B61" s="26" t="s">
        <v>72</v>
      </c>
      <c r="C61" s="5" t="s">
        <v>33</v>
      </c>
      <c r="D61" s="5">
        <v>0</v>
      </c>
      <c r="E61" s="8">
        <v>855000</v>
      </c>
      <c r="F61" s="8">
        <v>1049000</v>
      </c>
      <c r="G61" s="5" t="s">
        <v>6</v>
      </c>
      <c r="I61" s="8">
        <f t="shared" si="1"/>
        <v>0</v>
      </c>
      <c r="K61" s="8">
        <f t="shared" si="0"/>
        <v>0</v>
      </c>
    </row>
    <row r="62" spans="1:11" ht="20.100000000000001" customHeight="1" x14ac:dyDescent="0.25">
      <c r="A62" s="3">
        <v>61</v>
      </c>
      <c r="B62" s="25" t="s">
        <v>78</v>
      </c>
      <c r="C62" s="3" t="s">
        <v>77</v>
      </c>
      <c r="D62" s="3">
        <v>0</v>
      </c>
      <c r="E62" s="4">
        <v>3420000</v>
      </c>
      <c r="F62" s="4">
        <v>3750000</v>
      </c>
      <c r="G62" s="3" t="s">
        <v>75</v>
      </c>
      <c r="I62" s="4">
        <f t="shared" si="1"/>
        <v>0</v>
      </c>
      <c r="K62" s="4">
        <f t="shared" si="0"/>
        <v>0</v>
      </c>
    </row>
    <row r="63" spans="1:11" ht="20.100000000000001" customHeight="1" x14ac:dyDescent="0.25">
      <c r="A63" s="5">
        <v>62</v>
      </c>
      <c r="B63" s="26" t="s">
        <v>95</v>
      </c>
      <c r="C63" s="5" t="s">
        <v>33</v>
      </c>
      <c r="D63" s="5">
        <v>2</v>
      </c>
      <c r="E63" s="8">
        <v>238000</v>
      </c>
      <c r="F63" s="8">
        <v>695000</v>
      </c>
      <c r="G63" s="5" t="s">
        <v>6</v>
      </c>
      <c r="I63" s="8">
        <f t="shared" si="1"/>
        <v>476000</v>
      </c>
      <c r="K63" s="8">
        <f t="shared" si="0"/>
        <v>1390000</v>
      </c>
    </row>
    <row r="64" spans="1:11" ht="20.100000000000001" customHeight="1" x14ac:dyDescent="0.25">
      <c r="A64" s="3">
        <v>63</v>
      </c>
      <c r="B64" s="25" t="s">
        <v>80</v>
      </c>
      <c r="C64" s="3" t="s">
        <v>33</v>
      </c>
      <c r="D64" s="3">
        <v>4</v>
      </c>
      <c r="E64" s="4">
        <v>1220000</v>
      </c>
      <c r="F64" s="4">
        <v>1890000</v>
      </c>
      <c r="G64" s="3" t="s">
        <v>6</v>
      </c>
      <c r="I64" s="4">
        <f t="shared" si="1"/>
        <v>4880000</v>
      </c>
      <c r="K64" s="4">
        <f t="shared" si="0"/>
        <v>7560000</v>
      </c>
    </row>
    <row r="65" spans="1:11" ht="20.100000000000001" customHeight="1" x14ac:dyDescent="0.25">
      <c r="A65" s="5">
        <v>64</v>
      </c>
      <c r="B65" s="26" t="s">
        <v>81</v>
      </c>
      <c r="C65" s="5" t="s">
        <v>33</v>
      </c>
      <c r="D65" s="5">
        <v>1</v>
      </c>
      <c r="E65" s="8">
        <v>1270000</v>
      </c>
      <c r="F65" s="8">
        <v>2980000</v>
      </c>
      <c r="G65" s="5" t="s">
        <v>6</v>
      </c>
      <c r="I65" s="8">
        <f t="shared" si="1"/>
        <v>1270000</v>
      </c>
      <c r="K65" s="8">
        <f t="shared" si="0"/>
        <v>2980000</v>
      </c>
    </row>
    <row r="66" spans="1:11" ht="20.100000000000001" customHeight="1" x14ac:dyDescent="0.25">
      <c r="A66" s="3">
        <v>65</v>
      </c>
      <c r="B66" s="25" t="s">
        <v>83</v>
      </c>
      <c r="C66" s="3" t="s">
        <v>74</v>
      </c>
      <c r="D66" s="3">
        <v>1</v>
      </c>
      <c r="E66" s="4">
        <v>945000</v>
      </c>
      <c r="F66" s="4">
        <v>1600000</v>
      </c>
      <c r="G66" s="3" t="s">
        <v>6</v>
      </c>
      <c r="I66" s="4">
        <f t="shared" si="1"/>
        <v>945000</v>
      </c>
      <c r="K66" s="4">
        <f t="shared" si="0"/>
        <v>1600000</v>
      </c>
    </row>
    <row r="67" spans="1:11" ht="20.100000000000001" customHeight="1" x14ac:dyDescent="0.25">
      <c r="A67" s="5">
        <v>66</v>
      </c>
      <c r="B67" s="26" t="s">
        <v>82</v>
      </c>
      <c r="C67" s="5" t="s">
        <v>39</v>
      </c>
      <c r="D67" s="5">
        <v>2</v>
      </c>
      <c r="E67" s="8">
        <v>730000</v>
      </c>
      <c r="F67" s="8">
        <v>1590000</v>
      </c>
      <c r="G67" s="5" t="s">
        <v>6</v>
      </c>
      <c r="I67" s="8">
        <f t="shared" si="1"/>
        <v>1460000</v>
      </c>
      <c r="K67" s="8">
        <f t="shared" si="0"/>
        <v>3180000</v>
      </c>
    </row>
    <row r="68" spans="1:11" ht="20.100000000000001" customHeight="1" x14ac:dyDescent="0.25">
      <c r="A68" s="3">
        <v>67</v>
      </c>
      <c r="B68" s="25" t="s">
        <v>85</v>
      </c>
      <c r="C68" s="3" t="s">
        <v>39</v>
      </c>
      <c r="D68" s="3">
        <v>1</v>
      </c>
      <c r="E68" s="4">
        <v>988000</v>
      </c>
      <c r="F68" s="4">
        <v>2640000</v>
      </c>
      <c r="G68" s="3" t="s">
        <v>6</v>
      </c>
      <c r="I68" s="4">
        <f t="shared" si="1"/>
        <v>988000</v>
      </c>
      <c r="K68" s="4">
        <f t="shared" si="0"/>
        <v>2640000</v>
      </c>
    </row>
    <row r="69" spans="1:11" ht="20.100000000000001" customHeight="1" x14ac:dyDescent="0.25">
      <c r="A69" s="5">
        <v>68</v>
      </c>
      <c r="B69" s="26" t="s">
        <v>86</v>
      </c>
      <c r="C69" s="5" t="s">
        <v>39</v>
      </c>
      <c r="D69" s="5">
        <v>1</v>
      </c>
      <c r="E69" s="8">
        <v>928000</v>
      </c>
      <c r="F69" s="8">
        <v>2300000</v>
      </c>
      <c r="G69" s="5" t="s">
        <v>6</v>
      </c>
      <c r="I69" s="8">
        <f t="shared" si="1"/>
        <v>928000</v>
      </c>
      <c r="K69" s="8">
        <f t="shared" si="0"/>
        <v>2300000</v>
      </c>
    </row>
    <row r="70" spans="1:11" ht="20.100000000000001" customHeight="1" x14ac:dyDescent="0.25">
      <c r="A70" s="3">
        <v>69</v>
      </c>
      <c r="B70" s="25" t="s">
        <v>87</v>
      </c>
      <c r="C70" s="3" t="s">
        <v>36</v>
      </c>
      <c r="D70" s="3">
        <v>1</v>
      </c>
      <c r="E70" s="4">
        <v>1740000</v>
      </c>
      <c r="F70" s="4">
        <v>3100000</v>
      </c>
      <c r="G70" s="3" t="s">
        <v>6</v>
      </c>
      <c r="I70" s="4">
        <f t="shared" si="1"/>
        <v>1740000</v>
      </c>
      <c r="K70" s="4">
        <f t="shared" si="0"/>
        <v>3100000</v>
      </c>
    </row>
    <row r="71" spans="1:11" ht="20.100000000000001" customHeight="1" x14ac:dyDescent="0.25">
      <c r="A71" s="5">
        <v>70</v>
      </c>
      <c r="B71" s="26" t="s">
        <v>88</v>
      </c>
      <c r="C71" s="5" t="s">
        <v>36</v>
      </c>
      <c r="D71" s="5">
        <v>1</v>
      </c>
      <c r="E71" s="8">
        <v>1295000</v>
      </c>
      <c r="F71" s="8">
        <v>1540000</v>
      </c>
      <c r="G71" s="5" t="s">
        <v>6</v>
      </c>
      <c r="I71" s="8">
        <f t="shared" si="1"/>
        <v>1295000</v>
      </c>
      <c r="K71" s="8">
        <f t="shared" si="0"/>
        <v>1540000</v>
      </c>
    </row>
    <row r="72" spans="1:11" ht="20.100000000000001" customHeight="1" x14ac:dyDescent="0.25">
      <c r="A72" s="3">
        <v>71</v>
      </c>
      <c r="B72" s="25" t="s">
        <v>89</v>
      </c>
      <c r="C72" s="3" t="s">
        <v>36</v>
      </c>
      <c r="D72" s="3">
        <v>1</v>
      </c>
      <c r="E72" s="4">
        <v>1740000</v>
      </c>
      <c r="F72" s="4">
        <v>4560000</v>
      </c>
      <c r="G72" s="3" t="s">
        <v>6</v>
      </c>
      <c r="I72" s="4">
        <f t="shared" si="1"/>
        <v>1740000</v>
      </c>
      <c r="K72" s="4">
        <f t="shared" si="0"/>
        <v>4560000</v>
      </c>
    </row>
    <row r="73" spans="1:11" ht="20.100000000000001" customHeight="1" x14ac:dyDescent="0.25">
      <c r="A73" s="5">
        <v>72</v>
      </c>
      <c r="B73" s="26" t="s">
        <v>90</v>
      </c>
      <c r="C73" s="5" t="s">
        <v>53</v>
      </c>
      <c r="D73" s="5">
        <v>0</v>
      </c>
      <c r="E73" s="8">
        <v>1850000</v>
      </c>
      <c r="F73" s="8">
        <v>2350000</v>
      </c>
      <c r="G73" s="5" t="s">
        <v>75</v>
      </c>
      <c r="I73" s="8">
        <f t="shared" si="1"/>
        <v>0</v>
      </c>
      <c r="K73" s="8">
        <f t="shared" si="0"/>
        <v>0</v>
      </c>
    </row>
    <row r="74" spans="1:11" ht="20.100000000000001" customHeight="1" x14ac:dyDescent="0.25">
      <c r="A74" s="3">
        <v>73</v>
      </c>
      <c r="B74" s="25" t="s">
        <v>92</v>
      </c>
      <c r="C74" s="3" t="s">
        <v>91</v>
      </c>
      <c r="D74" s="3">
        <v>0</v>
      </c>
      <c r="E74" s="4">
        <v>850000</v>
      </c>
      <c r="F74" s="4">
        <v>1290000</v>
      </c>
      <c r="G74" s="3" t="s">
        <v>75</v>
      </c>
      <c r="I74" s="4">
        <f t="shared" si="1"/>
        <v>0</v>
      </c>
      <c r="K74" s="4">
        <f t="shared" si="0"/>
        <v>0</v>
      </c>
    </row>
    <row r="75" spans="1:11" ht="20.100000000000001" customHeight="1" x14ac:dyDescent="0.25">
      <c r="A75" s="5">
        <v>74</v>
      </c>
      <c r="B75" s="26" t="s">
        <v>93</v>
      </c>
      <c r="C75" s="5" t="s">
        <v>53</v>
      </c>
      <c r="D75" s="5">
        <v>0</v>
      </c>
      <c r="E75" s="8">
        <v>1650000</v>
      </c>
      <c r="F75" s="8">
        <v>2250000</v>
      </c>
      <c r="G75" s="5" t="s">
        <v>75</v>
      </c>
      <c r="I75" s="8">
        <f t="shared" si="1"/>
        <v>0</v>
      </c>
      <c r="K75" s="8">
        <f t="shared" si="0"/>
        <v>0</v>
      </c>
    </row>
    <row r="76" spans="1:11" ht="20.100000000000001" customHeight="1" x14ac:dyDescent="0.25">
      <c r="A76" s="3">
        <v>75</v>
      </c>
      <c r="B76" s="25" t="s">
        <v>603</v>
      </c>
      <c r="C76" s="3" t="s">
        <v>94</v>
      </c>
      <c r="D76" s="3">
        <v>2</v>
      </c>
      <c r="E76" s="4">
        <v>745000</v>
      </c>
      <c r="F76" s="4">
        <v>2300000</v>
      </c>
      <c r="G76" s="3" t="s">
        <v>6</v>
      </c>
      <c r="I76" s="4">
        <f t="shared" si="1"/>
        <v>1490000</v>
      </c>
      <c r="K76" s="4">
        <f t="shared" si="0"/>
        <v>4600000</v>
      </c>
    </row>
    <row r="77" spans="1:11" ht="20.100000000000001" customHeight="1" x14ac:dyDescent="0.25">
      <c r="A77" s="5">
        <v>76</v>
      </c>
      <c r="B77" s="26" t="s">
        <v>96</v>
      </c>
      <c r="C77" s="5" t="s">
        <v>53</v>
      </c>
      <c r="D77" s="5">
        <v>1</v>
      </c>
      <c r="E77" s="8">
        <v>1850000</v>
      </c>
      <c r="F77" s="8">
        <v>4700000</v>
      </c>
      <c r="G77" s="5" t="s">
        <v>75</v>
      </c>
      <c r="I77" s="8">
        <f t="shared" si="1"/>
        <v>1850000</v>
      </c>
      <c r="K77" s="8">
        <f t="shared" si="0"/>
        <v>4700000</v>
      </c>
    </row>
    <row r="78" spans="1:11" ht="20.100000000000001" customHeight="1" x14ac:dyDescent="0.25">
      <c r="A78" s="3">
        <v>77</v>
      </c>
      <c r="B78" s="25" t="s">
        <v>97</v>
      </c>
      <c r="C78" s="3" t="s">
        <v>98</v>
      </c>
      <c r="D78" s="3">
        <v>0</v>
      </c>
      <c r="E78" s="4">
        <v>2100000</v>
      </c>
      <c r="F78" s="4">
        <v>5400000</v>
      </c>
      <c r="G78" s="3" t="s">
        <v>6</v>
      </c>
      <c r="I78" s="4">
        <f t="shared" si="1"/>
        <v>0</v>
      </c>
      <c r="K78" s="4">
        <f t="shared" si="0"/>
        <v>0</v>
      </c>
    </row>
    <row r="79" spans="1:11" ht="20.100000000000001" customHeight="1" x14ac:dyDescent="0.25">
      <c r="A79" s="5">
        <v>78</v>
      </c>
      <c r="B79" s="26" t="s">
        <v>99</v>
      </c>
      <c r="C79" s="5" t="s">
        <v>39</v>
      </c>
      <c r="D79" s="5">
        <v>0</v>
      </c>
      <c r="E79" s="8">
        <v>1000000</v>
      </c>
      <c r="F79" s="8">
        <v>1090000</v>
      </c>
      <c r="G79" s="5" t="s">
        <v>218</v>
      </c>
      <c r="I79" s="8">
        <f t="shared" si="1"/>
        <v>0</v>
      </c>
      <c r="K79" s="8">
        <f t="shared" si="0"/>
        <v>0</v>
      </c>
    </row>
    <row r="80" spans="1:11" ht="20.100000000000001" customHeight="1" x14ac:dyDescent="0.25">
      <c r="A80" s="3">
        <v>79</v>
      </c>
      <c r="B80" s="25" t="s">
        <v>100</v>
      </c>
      <c r="C80" s="3" t="s">
        <v>39</v>
      </c>
      <c r="D80" s="3">
        <v>1</v>
      </c>
      <c r="E80" s="4">
        <v>2200000</v>
      </c>
      <c r="F80" s="4">
        <v>2390000</v>
      </c>
      <c r="G80" s="3" t="s">
        <v>6</v>
      </c>
      <c r="I80" s="4">
        <f t="shared" si="1"/>
        <v>2200000</v>
      </c>
      <c r="K80" s="4">
        <f t="shared" si="0"/>
        <v>2390000</v>
      </c>
    </row>
    <row r="81" spans="1:11" ht="20.100000000000001" customHeight="1" x14ac:dyDescent="0.25">
      <c r="A81" s="5">
        <v>80</v>
      </c>
      <c r="B81" s="26" t="s">
        <v>101</v>
      </c>
      <c r="C81" s="5" t="s">
        <v>42</v>
      </c>
      <c r="D81" s="5">
        <v>0</v>
      </c>
      <c r="E81" s="8">
        <v>930000</v>
      </c>
      <c r="F81" s="8">
        <v>1150000</v>
      </c>
      <c r="G81" s="5" t="s">
        <v>6</v>
      </c>
      <c r="I81" s="8">
        <f t="shared" si="1"/>
        <v>0</v>
      </c>
      <c r="K81" s="8">
        <f t="shared" si="0"/>
        <v>0</v>
      </c>
    </row>
    <row r="82" spans="1:11" ht="20.100000000000001" customHeight="1" x14ac:dyDescent="0.25">
      <c r="A82" s="3">
        <v>81</v>
      </c>
      <c r="B82" s="25" t="s">
        <v>102</v>
      </c>
      <c r="C82" s="3" t="s">
        <v>103</v>
      </c>
      <c r="D82" s="3">
        <v>0</v>
      </c>
      <c r="E82" s="4">
        <v>190000</v>
      </c>
      <c r="F82" s="4">
        <v>230000</v>
      </c>
      <c r="G82" s="3" t="s">
        <v>6</v>
      </c>
      <c r="I82" s="4">
        <f t="shared" si="1"/>
        <v>0</v>
      </c>
      <c r="K82" s="4">
        <f t="shared" si="0"/>
        <v>0</v>
      </c>
    </row>
    <row r="83" spans="1:11" ht="20.100000000000001" customHeight="1" x14ac:dyDescent="0.25">
      <c r="A83" s="5">
        <v>82</v>
      </c>
      <c r="B83" s="26" t="s">
        <v>104</v>
      </c>
      <c r="C83" s="5" t="s">
        <v>36</v>
      </c>
      <c r="D83" s="5">
        <v>0</v>
      </c>
      <c r="E83" s="8">
        <v>470000</v>
      </c>
      <c r="F83" s="8">
        <v>980000</v>
      </c>
      <c r="G83" s="5" t="s">
        <v>6</v>
      </c>
      <c r="I83" s="8">
        <f t="shared" si="1"/>
        <v>0</v>
      </c>
      <c r="K83" s="8">
        <f t="shared" si="0"/>
        <v>0</v>
      </c>
    </row>
    <row r="84" spans="1:11" ht="20.100000000000001" customHeight="1" x14ac:dyDescent="0.25">
      <c r="A84" s="3">
        <v>83</v>
      </c>
      <c r="B84" s="25" t="s">
        <v>105</v>
      </c>
      <c r="C84" s="3" t="s">
        <v>106</v>
      </c>
      <c r="D84" s="3">
        <v>1</v>
      </c>
      <c r="E84" s="4">
        <v>1235000</v>
      </c>
      <c r="F84" s="4">
        <v>1750000</v>
      </c>
      <c r="G84" s="3" t="s">
        <v>6</v>
      </c>
      <c r="I84" s="4">
        <f t="shared" si="1"/>
        <v>1235000</v>
      </c>
      <c r="K84" s="4">
        <f t="shared" si="0"/>
        <v>1750000</v>
      </c>
    </row>
    <row r="85" spans="1:11" ht="20.100000000000001" customHeight="1" x14ac:dyDescent="0.25">
      <c r="A85" s="5">
        <v>84</v>
      </c>
      <c r="B85" s="26" t="s">
        <v>107</v>
      </c>
      <c r="C85" s="5" t="s">
        <v>106</v>
      </c>
      <c r="D85" s="5">
        <v>0</v>
      </c>
      <c r="E85" s="8">
        <v>245000</v>
      </c>
      <c r="F85" s="8">
        <v>258000</v>
      </c>
      <c r="G85" s="5" t="s">
        <v>6</v>
      </c>
      <c r="I85" s="8">
        <f t="shared" si="1"/>
        <v>0</v>
      </c>
      <c r="K85" s="8">
        <f t="shared" si="0"/>
        <v>0</v>
      </c>
    </row>
    <row r="86" spans="1:11" ht="20.100000000000001" customHeight="1" x14ac:dyDescent="0.25">
      <c r="A86" s="3">
        <v>85</v>
      </c>
      <c r="B86" s="25" t="s">
        <v>108</v>
      </c>
      <c r="C86" s="3" t="s">
        <v>109</v>
      </c>
      <c r="D86" s="3">
        <v>2</v>
      </c>
      <c r="E86" s="4">
        <v>730000</v>
      </c>
      <c r="F86" s="4">
        <v>1670000</v>
      </c>
      <c r="G86" s="3" t="s">
        <v>6</v>
      </c>
      <c r="I86" s="4">
        <f t="shared" si="1"/>
        <v>1460000</v>
      </c>
      <c r="K86" s="4">
        <f t="shared" si="0"/>
        <v>3340000</v>
      </c>
    </row>
    <row r="87" spans="1:11" ht="20.100000000000001" customHeight="1" x14ac:dyDescent="0.25">
      <c r="A87" s="5">
        <v>86</v>
      </c>
      <c r="B87" s="26" t="s">
        <v>110</v>
      </c>
      <c r="C87" s="5" t="s">
        <v>109</v>
      </c>
      <c r="D87" s="5">
        <v>1</v>
      </c>
      <c r="E87" s="8">
        <v>2320000</v>
      </c>
      <c r="F87" s="8">
        <v>2650000</v>
      </c>
      <c r="G87" s="5" t="s">
        <v>6</v>
      </c>
      <c r="I87" s="8">
        <f t="shared" si="1"/>
        <v>2320000</v>
      </c>
      <c r="K87" s="8">
        <f t="shared" si="0"/>
        <v>2650000</v>
      </c>
    </row>
    <row r="88" spans="1:11" ht="20.100000000000001" customHeight="1" x14ac:dyDescent="0.25">
      <c r="A88" s="3">
        <v>87</v>
      </c>
      <c r="B88" s="25" t="s">
        <v>111</v>
      </c>
      <c r="C88" s="3" t="s">
        <v>109</v>
      </c>
      <c r="D88" s="3">
        <v>2</v>
      </c>
      <c r="E88" s="4">
        <v>695000</v>
      </c>
      <c r="F88" s="4">
        <v>1420000</v>
      </c>
      <c r="G88" s="3" t="s">
        <v>6</v>
      </c>
      <c r="I88" s="4">
        <f t="shared" si="1"/>
        <v>1390000</v>
      </c>
      <c r="K88" s="4">
        <f t="shared" si="0"/>
        <v>2840000</v>
      </c>
    </row>
    <row r="89" spans="1:11" ht="20.100000000000001" customHeight="1" x14ac:dyDescent="0.25">
      <c r="A89" s="5">
        <v>88</v>
      </c>
      <c r="B89" s="26" t="s">
        <v>340</v>
      </c>
      <c r="C89" s="5" t="s">
        <v>39</v>
      </c>
      <c r="D89" s="5">
        <v>0</v>
      </c>
      <c r="E89" s="8">
        <v>2650000</v>
      </c>
      <c r="F89" s="8">
        <v>3250000</v>
      </c>
      <c r="G89" s="5" t="s">
        <v>6</v>
      </c>
      <c r="I89" s="8">
        <f t="shared" si="1"/>
        <v>0</v>
      </c>
      <c r="K89" s="8">
        <f t="shared" si="0"/>
        <v>0</v>
      </c>
    </row>
    <row r="90" spans="1:11" ht="20.100000000000001" customHeight="1" x14ac:dyDescent="0.25">
      <c r="A90" s="3">
        <v>89</v>
      </c>
      <c r="B90" s="25" t="s">
        <v>112</v>
      </c>
      <c r="C90" s="3" t="s">
        <v>113</v>
      </c>
      <c r="D90" s="3">
        <v>1</v>
      </c>
      <c r="E90" s="4">
        <v>2630000</v>
      </c>
      <c r="F90" s="4">
        <v>4450000</v>
      </c>
      <c r="G90" s="3" t="s">
        <v>6</v>
      </c>
      <c r="I90" s="4">
        <f t="shared" si="1"/>
        <v>2630000</v>
      </c>
      <c r="K90" s="4">
        <f t="shared" si="0"/>
        <v>4450000</v>
      </c>
    </row>
    <row r="91" spans="1:11" ht="20.100000000000001" customHeight="1" x14ac:dyDescent="0.25">
      <c r="A91" s="5">
        <v>90</v>
      </c>
      <c r="B91" s="26" t="s">
        <v>114</v>
      </c>
      <c r="C91" s="5" t="s">
        <v>115</v>
      </c>
      <c r="D91" s="5">
        <v>2</v>
      </c>
      <c r="E91" s="8">
        <v>93000</v>
      </c>
      <c r="F91" s="8">
        <v>210000</v>
      </c>
      <c r="G91" s="5" t="s">
        <v>6</v>
      </c>
      <c r="I91" s="8">
        <f t="shared" si="1"/>
        <v>186000</v>
      </c>
      <c r="K91" s="8">
        <f t="shared" si="0"/>
        <v>420000</v>
      </c>
    </row>
    <row r="92" spans="1:11" ht="20.100000000000001" customHeight="1" x14ac:dyDescent="0.25">
      <c r="A92" s="3">
        <v>91</v>
      </c>
      <c r="B92" s="25" t="s">
        <v>116</v>
      </c>
      <c r="C92" s="3" t="s">
        <v>117</v>
      </c>
      <c r="D92" s="3">
        <v>0</v>
      </c>
      <c r="E92" s="4">
        <v>3250000</v>
      </c>
      <c r="F92" s="4">
        <v>4450000</v>
      </c>
      <c r="G92" s="3" t="s">
        <v>327</v>
      </c>
      <c r="I92" s="4">
        <f t="shared" si="1"/>
        <v>0</v>
      </c>
      <c r="K92" s="4">
        <f t="shared" si="0"/>
        <v>0</v>
      </c>
    </row>
    <row r="93" spans="1:11" ht="20.100000000000001" customHeight="1" x14ac:dyDescent="0.25">
      <c r="A93" s="5">
        <v>92</v>
      </c>
      <c r="B93" s="26" t="s">
        <v>118</v>
      </c>
      <c r="C93" s="5" t="s">
        <v>117</v>
      </c>
      <c r="D93" s="5">
        <v>1</v>
      </c>
      <c r="E93" s="8">
        <v>1740000</v>
      </c>
      <c r="F93" s="8">
        <v>2050000</v>
      </c>
      <c r="G93" s="5" t="s">
        <v>6</v>
      </c>
      <c r="I93" s="8">
        <f t="shared" si="1"/>
        <v>1740000</v>
      </c>
      <c r="K93" s="8">
        <f t="shared" si="0"/>
        <v>2050000</v>
      </c>
    </row>
    <row r="94" spans="1:11" ht="20.100000000000001" customHeight="1" x14ac:dyDescent="0.25">
      <c r="A94" s="3">
        <v>93</v>
      </c>
      <c r="B94" s="25" t="s">
        <v>119</v>
      </c>
      <c r="C94" s="3" t="s">
        <v>34</v>
      </c>
      <c r="D94" s="3">
        <v>2</v>
      </c>
      <c r="E94" s="4">
        <v>1000000</v>
      </c>
      <c r="F94" s="4">
        <v>1480000</v>
      </c>
      <c r="G94" s="3" t="s">
        <v>75</v>
      </c>
      <c r="I94" s="4">
        <f t="shared" si="1"/>
        <v>2000000</v>
      </c>
      <c r="K94" s="4">
        <f t="shared" si="0"/>
        <v>2960000</v>
      </c>
    </row>
    <row r="95" spans="1:11" ht="20.100000000000001" customHeight="1" x14ac:dyDescent="0.25">
      <c r="A95" s="5">
        <v>94</v>
      </c>
      <c r="B95" s="26" t="s">
        <v>121</v>
      </c>
      <c r="C95" s="5" t="s">
        <v>117</v>
      </c>
      <c r="D95" s="5">
        <v>0</v>
      </c>
      <c r="E95" s="8">
        <v>1800000</v>
      </c>
      <c r="F95" s="8">
        <v>3950000</v>
      </c>
      <c r="G95" s="5" t="s">
        <v>6</v>
      </c>
      <c r="I95" s="8">
        <f t="shared" si="1"/>
        <v>0</v>
      </c>
      <c r="K95" s="8">
        <f t="shared" si="0"/>
        <v>0</v>
      </c>
    </row>
    <row r="96" spans="1:11" ht="20.100000000000001" customHeight="1" x14ac:dyDescent="0.25">
      <c r="A96" s="3">
        <v>95</v>
      </c>
      <c r="B96" s="25" t="s">
        <v>122</v>
      </c>
      <c r="C96" s="3" t="s">
        <v>117</v>
      </c>
      <c r="D96" s="3">
        <v>0</v>
      </c>
      <c r="E96" s="4">
        <v>2700000</v>
      </c>
      <c r="F96" s="4">
        <v>7500000</v>
      </c>
      <c r="G96" s="3" t="s">
        <v>6</v>
      </c>
      <c r="I96" s="4">
        <f t="shared" si="1"/>
        <v>0</v>
      </c>
      <c r="K96" s="4">
        <f t="shared" si="0"/>
        <v>0</v>
      </c>
    </row>
    <row r="97" spans="1:11" ht="20.100000000000001" customHeight="1" x14ac:dyDescent="0.25">
      <c r="A97" s="5">
        <v>96</v>
      </c>
      <c r="B97" s="26" t="s">
        <v>123</v>
      </c>
      <c r="C97" s="5" t="s">
        <v>117</v>
      </c>
      <c r="D97" s="5">
        <v>1</v>
      </c>
      <c r="E97" s="8">
        <v>1330000</v>
      </c>
      <c r="F97" s="8">
        <v>2430000</v>
      </c>
      <c r="G97" s="5" t="s">
        <v>6</v>
      </c>
      <c r="I97" s="8">
        <f t="shared" si="1"/>
        <v>1330000</v>
      </c>
      <c r="K97" s="8">
        <f t="shared" si="0"/>
        <v>2430000</v>
      </c>
    </row>
    <row r="98" spans="1:11" ht="20.100000000000001" customHeight="1" x14ac:dyDescent="0.25">
      <c r="A98" s="3">
        <v>97</v>
      </c>
      <c r="B98" s="25" t="s">
        <v>124</v>
      </c>
      <c r="C98" s="3" t="s">
        <v>117</v>
      </c>
      <c r="D98" s="3">
        <v>0</v>
      </c>
      <c r="E98" s="4">
        <v>4400000</v>
      </c>
      <c r="F98" s="4">
        <v>7500000</v>
      </c>
      <c r="G98" s="3" t="s">
        <v>6</v>
      </c>
      <c r="I98" s="4">
        <f t="shared" si="1"/>
        <v>0</v>
      </c>
      <c r="K98" s="4">
        <f t="shared" si="0"/>
        <v>0</v>
      </c>
    </row>
    <row r="99" spans="1:11" ht="20.100000000000001" customHeight="1" x14ac:dyDescent="0.25">
      <c r="A99" s="5">
        <v>98</v>
      </c>
      <c r="B99" s="26" t="s">
        <v>125</v>
      </c>
      <c r="C99" s="5" t="s">
        <v>117</v>
      </c>
      <c r="D99" s="5">
        <v>0</v>
      </c>
      <c r="E99" s="8">
        <v>1350000</v>
      </c>
      <c r="F99" s="8">
        <v>2590000</v>
      </c>
      <c r="G99" s="5" t="s">
        <v>6</v>
      </c>
      <c r="I99" s="8">
        <f t="shared" si="1"/>
        <v>0</v>
      </c>
      <c r="K99" s="8">
        <f t="shared" si="0"/>
        <v>0</v>
      </c>
    </row>
    <row r="100" spans="1:11" ht="20.100000000000001" customHeight="1" x14ac:dyDescent="0.25">
      <c r="A100" s="3">
        <v>99</v>
      </c>
      <c r="B100" s="25" t="s">
        <v>126</v>
      </c>
      <c r="C100" s="3" t="s">
        <v>117</v>
      </c>
      <c r="D100" s="3">
        <v>0</v>
      </c>
      <c r="E100" s="4">
        <v>5300000</v>
      </c>
      <c r="F100" s="4">
        <v>9100000</v>
      </c>
      <c r="G100" s="3" t="s">
        <v>75</v>
      </c>
      <c r="I100" s="4">
        <f t="shared" si="1"/>
        <v>0</v>
      </c>
      <c r="K100" s="4">
        <f t="shared" si="0"/>
        <v>0</v>
      </c>
    </row>
    <row r="101" spans="1:11" ht="20.100000000000001" customHeight="1" x14ac:dyDescent="0.25">
      <c r="A101" s="5">
        <v>100</v>
      </c>
      <c r="B101" s="26" t="s">
        <v>127</v>
      </c>
      <c r="C101" s="5" t="s">
        <v>40</v>
      </c>
      <c r="D101" s="5">
        <v>0</v>
      </c>
      <c r="E101" s="8">
        <v>2200000</v>
      </c>
      <c r="F101" s="8">
        <v>5335000</v>
      </c>
      <c r="G101" s="5" t="s">
        <v>6</v>
      </c>
      <c r="I101" s="8">
        <f t="shared" si="1"/>
        <v>0</v>
      </c>
      <c r="K101" s="8">
        <f t="shared" si="0"/>
        <v>0</v>
      </c>
    </row>
    <row r="102" spans="1:11" ht="20.100000000000001" customHeight="1" x14ac:dyDescent="0.25">
      <c r="A102" s="3">
        <v>101</v>
      </c>
      <c r="B102" s="25" t="s">
        <v>128</v>
      </c>
      <c r="C102" s="3" t="s">
        <v>39</v>
      </c>
      <c r="D102" s="3">
        <v>2</v>
      </c>
      <c r="E102" s="4">
        <v>720000</v>
      </c>
      <c r="F102" s="4">
        <v>1890000</v>
      </c>
      <c r="G102" s="3" t="s">
        <v>6</v>
      </c>
      <c r="I102" s="4">
        <f t="shared" si="1"/>
        <v>1440000</v>
      </c>
      <c r="K102" s="4">
        <f t="shared" si="0"/>
        <v>3780000</v>
      </c>
    </row>
    <row r="103" spans="1:11" ht="20.100000000000001" customHeight="1" x14ac:dyDescent="0.25">
      <c r="A103" s="5">
        <v>102</v>
      </c>
      <c r="B103" s="26" t="s">
        <v>129</v>
      </c>
      <c r="C103" s="5" t="s">
        <v>130</v>
      </c>
      <c r="D103" s="5">
        <v>0</v>
      </c>
      <c r="E103" s="8">
        <v>920000</v>
      </c>
      <c r="F103" s="8">
        <v>1150000</v>
      </c>
      <c r="G103" s="5" t="s">
        <v>120</v>
      </c>
      <c r="I103" s="8">
        <f t="shared" si="1"/>
        <v>0</v>
      </c>
      <c r="K103" s="8">
        <f t="shared" si="0"/>
        <v>0</v>
      </c>
    </row>
    <row r="104" spans="1:11" ht="20.100000000000001" customHeight="1" x14ac:dyDescent="0.25">
      <c r="A104" s="3">
        <v>103</v>
      </c>
      <c r="B104" s="25" t="s">
        <v>131</v>
      </c>
      <c r="C104" s="3" t="s">
        <v>36</v>
      </c>
      <c r="D104" s="3">
        <v>0</v>
      </c>
      <c r="E104" s="4">
        <v>3600000</v>
      </c>
      <c r="F104" s="4">
        <v>4500000</v>
      </c>
      <c r="G104" s="3" t="s">
        <v>6</v>
      </c>
      <c r="I104" s="4">
        <f t="shared" si="1"/>
        <v>0</v>
      </c>
      <c r="K104" s="4">
        <f t="shared" si="0"/>
        <v>0</v>
      </c>
    </row>
    <row r="105" spans="1:11" ht="20.100000000000001" customHeight="1" x14ac:dyDescent="0.25">
      <c r="A105" s="5">
        <v>104</v>
      </c>
      <c r="B105" s="26" t="s">
        <v>132</v>
      </c>
      <c r="C105" s="5" t="s">
        <v>133</v>
      </c>
      <c r="D105" s="5">
        <v>3</v>
      </c>
      <c r="E105" s="8">
        <v>235000</v>
      </c>
      <c r="F105" s="8">
        <v>355000</v>
      </c>
      <c r="G105" s="5" t="s">
        <v>6</v>
      </c>
      <c r="I105" s="8">
        <f t="shared" si="1"/>
        <v>705000</v>
      </c>
      <c r="K105" s="8">
        <f t="shared" si="0"/>
        <v>1065000</v>
      </c>
    </row>
    <row r="106" spans="1:11" ht="20.100000000000001" customHeight="1" x14ac:dyDescent="0.25">
      <c r="A106" s="3">
        <v>105</v>
      </c>
      <c r="B106" s="25" t="s">
        <v>134</v>
      </c>
      <c r="C106" s="3" t="s">
        <v>39</v>
      </c>
      <c r="D106" s="3">
        <v>1</v>
      </c>
      <c r="E106" s="4">
        <v>2750000</v>
      </c>
      <c r="F106" s="4">
        <v>3250000</v>
      </c>
      <c r="G106" s="3" t="s">
        <v>6</v>
      </c>
      <c r="I106" s="4">
        <f t="shared" si="1"/>
        <v>2750000</v>
      </c>
      <c r="K106" s="4">
        <f t="shared" si="0"/>
        <v>3250000</v>
      </c>
    </row>
    <row r="107" spans="1:11" ht="20.100000000000001" customHeight="1" x14ac:dyDescent="0.25">
      <c r="A107" s="5">
        <v>106</v>
      </c>
      <c r="B107" s="26" t="s">
        <v>135</v>
      </c>
      <c r="C107" s="5" t="s">
        <v>136</v>
      </c>
      <c r="D107" s="5">
        <v>0</v>
      </c>
      <c r="E107" s="8">
        <v>790000</v>
      </c>
      <c r="F107" s="8">
        <v>2150000</v>
      </c>
      <c r="G107" s="5" t="s">
        <v>6</v>
      </c>
      <c r="I107" s="8">
        <f t="shared" si="1"/>
        <v>0</v>
      </c>
      <c r="K107" s="8">
        <f t="shared" si="0"/>
        <v>0</v>
      </c>
    </row>
    <row r="108" spans="1:11" ht="20.100000000000001" customHeight="1" x14ac:dyDescent="0.25">
      <c r="A108" s="3">
        <v>107</v>
      </c>
      <c r="B108" s="25" t="s">
        <v>137</v>
      </c>
      <c r="C108" s="3" t="s">
        <v>113</v>
      </c>
      <c r="D108" s="3">
        <v>0</v>
      </c>
      <c r="E108" s="4">
        <v>15200000</v>
      </c>
      <c r="F108" s="4">
        <v>15700000</v>
      </c>
      <c r="G108" s="3" t="s">
        <v>6</v>
      </c>
      <c r="I108" s="4">
        <f t="shared" si="1"/>
        <v>0</v>
      </c>
      <c r="K108" s="4">
        <f t="shared" si="0"/>
        <v>0</v>
      </c>
    </row>
    <row r="109" spans="1:11" ht="20.100000000000001" customHeight="1" x14ac:dyDescent="0.25">
      <c r="A109" s="5">
        <v>108</v>
      </c>
      <c r="B109" s="26" t="s">
        <v>138</v>
      </c>
      <c r="C109" s="5" t="s">
        <v>42</v>
      </c>
      <c r="D109" s="5">
        <v>0</v>
      </c>
      <c r="E109" s="8">
        <v>350000</v>
      </c>
      <c r="F109" s="8">
        <v>365000</v>
      </c>
      <c r="G109" s="5" t="s">
        <v>6</v>
      </c>
      <c r="I109" s="8">
        <f t="shared" si="1"/>
        <v>0</v>
      </c>
      <c r="K109" s="8">
        <f t="shared" si="0"/>
        <v>0</v>
      </c>
    </row>
    <row r="110" spans="1:11" ht="20.100000000000001" customHeight="1" x14ac:dyDescent="0.25">
      <c r="A110" s="3">
        <v>109</v>
      </c>
      <c r="B110" s="27" t="s">
        <v>497</v>
      </c>
      <c r="C110" s="3" t="s">
        <v>136</v>
      </c>
      <c r="D110" s="3">
        <v>1</v>
      </c>
      <c r="E110" s="4">
        <v>1750000</v>
      </c>
      <c r="F110" s="4">
        <v>2600000</v>
      </c>
      <c r="G110" s="3" t="s">
        <v>6</v>
      </c>
      <c r="I110" s="4">
        <f t="shared" si="1"/>
        <v>1750000</v>
      </c>
      <c r="K110" s="4">
        <f t="shared" si="0"/>
        <v>2600000</v>
      </c>
    </row>
    <row r="111" spans="1:11" ht="20.100000000000001" customHeight="1" x14ac:dyDescent="0.25">
      <c r="A111" s="5">
        <v>110</v>
      </c>
      <c r="B111" s="23" t="s">
        <v>139</v>
      </c>
      <c r="C111" s="5" t="s">
        <v>36</v>
      </c>
      <c r="D111" s="5">
        <v>0</v>
      </c>
      <c r="E111" s="8">
        <v>2640000</v>
      </c>
      <c r="F111" s="8">
        <v>2860000</v>
      </c>
      <c r="G111" s="5" t="s">
        <v>6</v>
      </c>
      <c r="I111" s="8">
        <f t="shared" si="1"/>
        <v>0</v>
      </c>
      <c r="K111" s="8">
        <f t="shared" si="0"/>
        <v>0</v>
      </c>
    </row>
    <row r="112" spans="1:11" ht="20.100000000000001" customHeight="1" x14ac:dyDescent="0.25">
      <c r="A112" s="3">
        <v>111</v>
      </c>
      <c r="B112" s="25" t="s">
        <v>140</v>
      </c>
      <c r="C112" s="3" t="s">
        <v>141</v>
      </c>
      <c r="D112" s="3">
        <v>0</v>
      </c>
      <c r="E112" s="4">
        <v>245000</v>
      </c>
      <c r="F112" s="4">
        <v>385000</v>
      </c>
      <c r="G112" s="3" t="s">
        <v>6</v>
      </c>
      <c r="I112" s="4">
        <f t="shared" si="1"/>
        <v>0</v>
      </c>
      <c r="K112" s="4">
        <f t="shared" si="0"/>
        <v>0</v>
      </c>
    </row>
    <row r="113" spans="1:11" ht="20.100000000000001" customHeight="1" x14ac:dyDescent="0.25">
      <c r="A113" s="5">
        <v>112</v>
      </c>
      <c r="B113" s="26" t="s">
        <v>142</v>
      </c>
      <c r="C113" s="5" t="s">
        <v>109</v>
      </c>
      <c r="D113" s="5">
        <v>1</v>
      </c>
      <c r="E113" s="8">
        <v>630000</v>
      </c>
      <c r="F113" s="8">
        <v>1310000</v>
      </c>
      <c r="G113" s="5" t="s">
        <v>6</v>
      </c>
      <c r="I113" s="8">
        <f t="shared" si="1"/>
        <v>630000</v>
      </c>
      <c r="K113" s="8">
        <f t="shared" si="0"/>
        <v>1310000</v>
      </c>
    </row>
    <row r="114" spans="1:11" ht="20.100000000000001" customHeight="1" x14ac:dyDescent="0.25">
      <c r="A114" s="3">
        <v>113</v>
      </c>
      <c r="B114" s="25" t="s">
        <v>209</v>
      </c>
      <c r="C114" s="3" t="s">
        <v>40</v>
      </c>
      <c r="D114" s="3">
        <v>0</v>
      </c>
      <c r="E114" s="4">
        <v>2250000</v>
      </c>
      <c r="F114" s="4">
        <v>3280000</v>
      </c>
      <c r="G114" s="3" t="s">
        <v>6</v>
      </c>
      <c r="I114" s="4">
        <f t="shared" si="1"/>
        <v>0</v>
      </c>
      <c r="K114" s="4">
        <f t="shared" si="0"/>
        <v>0</v>
      </c>
    </row>
    <row r="115" spans="1:11" ht="20.100000000000001" customHeight="1" x14ac:dyDescent="0.25">
      <c r="A115" s="5">
        <v>114</v>
      </c>
      <c r="B115" s="26" t="s">
        <v>211</v>
      </c>
      <c r="C115" s="5" t="s">
        <v>117</v>
      </c>
      <c r="D115" s="5">
        <v>2</v>
      </c>
      <c r="E115" s="8">
        <v>885000</v>
      </c>
      <c r="F115" s="8">
        <v>1980000</v>
      </c>
      <c r="G115" s="5" t="s">
        <v>6</v>
      </c>
      <c r="I115" s="8">
        <f t="shared" si="1"/>
        <v>1770000</v>
      </c>
      <c r="K115" s="8">
        <f t="shared" si="0"/>
        <v>3960000</v>
      </c>
    </row>
    <row r="116" spans="1:11" ht="20.100000000000001" customHeight="1" x14ac:dyDescent="0.25">
      <c r="A116" s="3">
        <v>115</v>
      </c>
      <c r="B116" s="25" t="s">
        <v>212</v>
      </c>
      <c r="C116" s="3" t="s">
        <v>39</v>
      </c>
      <c r="D116" s="3">
        <v>1</v>
      </c>
      <c r="E116" s="4">
        <v>1120000</v>
      </c>
      <c r="F116" s="4">
        <v>1600000</v>
      </c>
      <c r="G116" s="3" t="s">
        <v>6</v>
      </c>
      <c r="I116" s="4">
        <f t="shared" si="1"/>
        <v>1120000</v>
      </c>
      <c r="K116" s="4">
        <f t="shared" si="0"/>
        <v>1600000</v>
      </c>
    </row>
    <row r="117" spans="1:11" ht="20.100000000000001" customHeight="1" x14ac:dyDescent="0.25">
      <c r="A117" s="5">
        <v>116</v>
      </c>
      <c r="B117" s="26" t="s">
        <v>216</v>
      </c>
      <c r="C117" s="5" t="s">
        <v>113</v>
      </c>
      <c r="D117" s="5">
        <v>0</v>
      </c>
      <c r="E117" s="8">
        <v>2100000</v>
      </c>
      <c r="F117" s="8">
        <v>3590000</v>
      </c>
      <c r="G117" s="5" t="s">
        <v>6</v>
      </c>
      <c r="I117" s="8">
        <f t="shared" si="1"/>
        <v>0</v>
      </c>
      <c r="K117" s="8">
        <f t="shared" si="0"/>
        <v>0</v>
      </c>
    </row>
    <row r="118" spans="1:11" ht="20.100000000000001" customHeight="1" x14ac:dyDescent="0.25">
      <c r="A118" s="3">
        <v>117</v>
      </c>
      <c r="B118" s="25" t="s">
        <v>213</v>
      </c>
      <c r="C118" s="3" t="s">
        <v>113</v>
      </c>
      <c r="D118" s="3">
        <v>1</v>
      </c>
      <c r="E118" s="4">
        <v>1680000</v>
      </c>
      <c r="F118" s="4">
        <v>2940000</v>
      </c>
      <c r="G118" s="3" t="s">
        <v>6</v>
      </c>
      <c r="I118" s="4">
        <f t="shared" si="1"/>
        <v>1680000</v>
      </c>
      <c r="K118" s="4">
        <f t="shared" si="0"/>
        <v>2940000</v>
      </c>
    </row>
    <row r="119" spans="1:11" ht="20.100000000000001" customHeight="1" x14ac:dyDescent="0.25">
      <c r="A119" s="5">
        <v>118</v>
      </c>
      <c r="B119" s="26" t="s">
        <v>214</v>
      </c>
      <c r="C119" s="5" t="s">
        <v>40</v>
      </c>
      <c r="D119" s="5">
        <v>0</v>
      </c>
      <c r="E119" s="8">
        <v>820000</v>
      </c>
      <c r="F119" s="8">
        <v>985000</v>
      </c>
      <c r="G119" s="5" t="s">
        <v>6</v>
      </c>
      <c r="I119" s="8">
        <f t="shared" si="1"/>
        <v>0</v>
      </c>
      <c r="K119" s="8">
        <f t="shared" si="0"/>
        <v>0</v>
      </c>
    </row>
    <row r="120" spans="1:11" ht="20.100000000000001" customHeight="1" x14ac:dyDescent="0.25">
      <c r="A120" s="3">
        <v>119</v>
      </c>
      <c r="B120" s="25" t="s">
        <v>215</v>
      </c>
      <c r="C120" s="3" t="s">
        <v>36</v>
      </c>
      <c r="D120" s="3">
        <v>1</v>
      </c>
      <c r="E120" s="4">
        <v>897000</v>
      </c>
      <c r="F120" s="4">
        <v>2350000</v>
      </c>
      <c r="G120" s="3" t="s">
        <v>6</v>
      </c>
      <c r="I120" s="4">
        <f t="shared" si="1"/>
        <v>897000</v>
      </c>
      <c r="K120" s="4">
        <f t="shared" si="0"/>
        <v>2350000</v>
      </c>
    </row>
    <row r="121" spans="1:11" ht="20.100000000000001" customHeight="1" x14ac:dyDescent="0.25">
      <c r="A121" s="5">
        <v>120</v>
      </c>
      <c r="B121" s="26" t="s">
        <v>217</v>
      </c>
      <c r="C121" s="5" t="s">
        <v>39</v>
      </c>
      <c r="D121" s="5">
        <v>0</v>
      </c>
      <c r="E121" s="8">
        <v>1532000</v>
      </c>
      <c r="F121" s="8">
        <v>3100000</v>
      </c>
      <c r="G121" s="5" t="s">
        <v>6</v>
      </c>
      <c r="I121" s="8">
        <f t="shared" si="1"/>
        <v>0</v>
      </c>
      <c r="K121" s="8">
        <f t="shared" si="0"/>
        <v>0</v>
      </c>
    </row>
    <row r="122" spans="1:11" ht="20.100000000000001" customHeight="1" x14ac:dyDescent="0.25">
      <c r="A122" s="3">
        <v>121</v>
      </c>
      <c r="B122" s="25" t="s">
        <v>219</v>
      </c>
      <c r="C122" s="3" t="s">
        <v>39</v>
      </c>
      <c r="D122" s="3">
        <v>2</v>
      </c>
      <c r="E122" s="4">
        <v>730000</v>
      </c>
      <c r="F122" s="4">
        <v>3400000</v>
      </c>
      <c r="G122" s="3" t="s">
        <v>6</v>
      </c>
      <c r="I122" s="4">
        <f t="shared" si="1"/>
        <v>1460000</v>
      </c>
      <c r="K122" s="4">
        <f t="shared" si="0"/>
        <v>6800000</v>
      </c>
    </row>
    <row r="123" spans="1:11" ht="20.100000000000001" customHeight="1" x14ac:dyDescent="0.25">
      <c r="A123" s="5">
        <v>122</v>
      </c>
      <c r="B123" s="26" t="s">
        <v>220</v>
      </c>
      <c r="C123" s="5" t="s">
        <v>39</v>
      </c>
      <c r="D123" s="5">
        <v>1</v>
      </c>
      <c r="E123" s="8">
        <v>5100000</v>
      </c>
      <c r="F123" s="8">
        <v>6900000</v>
      </c>
      <c r="G123" s="5" t="s">
        <v>6</v>
      </c>
      <c r="I123" s="8">
        <f t="shared" si="1"/>
        <v>5100000</v>
      </c>
      <c r="K123" s="8">
        <f t="shared" si="0"/>
        <v>6900000</v>
      </c>
    </row>
    <row r="124" spans="1:11" ht="20.100000000000001" customHeight="1" x14ac:dyDescent="0.25">
      <c r="A124" s="3">
        <v>123</v>
      </c>
      <c r="B124" s="25" t="s">
        <v>234</v>
      </c>
      <c r="C124" s="3" t="s">
        <v>232</v>
      </c>
      <c r="D124" s="3">
        <v>4</v>
      </c>
      <c r="E124" s="4">
        <v>450000</v>
      </c>
      <c r="F124" s="4">
        <v>690000</v>
      </c>
      <c r="G124" s="3" t="s">
        <v>6</v>
      </c>
      <c r="I124" s="4">
        <f t="shared" si="1"/>
        <v>1800000</v>
      </c>
      <c r="K124" s="4">
        <f t="shared" si="0"/>
        <v>2760000</v>
      </c>
    </row>
    <row r="125" spans="1:11" ht="20.100000000000001" customHeight="1" x14ac:dyDescent="0.25">
      <c r="A125" s="5">
        <v>124</v>
      </c>
      <c r="B125" s="26" t="s">
        <v>221</v>
      </c>
      <c r="C125" s="5" t="s">
        <v>39</v>
      </c>
      <c r="D125" s="5">
        <v>1</v>
      </c>
      <c r="E125" s="8">
        <v>570000</v>
      </c>
      <c r="F125" s="8">
        <v>1420000</v>
      </c>
      <c r="G125" s="5" t="s">
        <v>6</v>
      </c>
      <c r="I125" s="8">
        <f t="shared" si="1"/>
        <v>570000</v>
      </c>
      <c r="K125" s="8">
        <f t="shared" si="0"/>
        <v>1420000</v>
      </c>
    </row>
    <row r="126" spans="1:11" ht="20.100000000000001" customHeight="1" x14ac:dyDescent="0.25">
      <c r="A126" s="3">
        <v>125</v>
      </c>
      <c r="B126" s="25" t="s">
        <v>222</v>
      </c>
      <c r="C126" s="3" t="s">
        <v>40</v>
      </c>
      <c r="D126" s="3">
        <v>0</v>
      </c>
      <c r="E126" s="4">
        <v>900000</v>
      </c>
      <c r="F126" s="4">
        <v>1190000</v>
      </c>
      <c r="G126" s="3" t="s">
        <v>6</v>
      </c>
      <c r="I126" s="4">
        <f t="shared" si="1"/>
        <v>0</v>
      </c>
      <c r="K126" s="4">
        <f t="shared" ref="K126:K189" si="2">D126*F126</f>
        <v>0</v>
      </c>
    </row>
    <row r="127" spans="1:11" ht="20.100000000000001" customHeight="1" x14ac:dyDescent="0.25">
      <c r="A127" s="5">
        <v>126</v>
      </c>
      <c r="B127" s="26" t="s">
        <v>223</v>
      </c>
      <c r="C127" s="5" t="s">
        <v>36</v>
      </c>
      <c r="D127" s="5">
        <v>0</v>
      </c>
      <c r="E127" s="8">
        <v>2520000</v>
      </c>
      <c r="F127" s="8">
        <v>4000000</v>
      </c>
      <c r="G127" s="5" t="s">
        <v>6</v>
      </c>
      <c r="I127" s="8">
        <f t="shared" si="1"/>
        <v>0</v>
      </c>
      <c r="K127" s="8">
        <f t="shared" si="2"/>
        <v>0</v>
      </c>
    </row>
    <row r="128" spans="1:11" ht="20.100000000000001" customHeight="1" x14ac:dyDescent="0.25">
      <c r="A128" s="3">
        <v>127</v>
      </c>
      <c r="B128" s="25" t="s">
        <v>224</v>
      </c>
      <c r="C128" s="3" t="s">
        <v>36</v>
      </c>
      <c r="D128" s="3">
        <v>1</v>
      </c>
      <c r="E128" s="4">
        <v>1755000</v>
      </c>
      <c r="F128" s="4">
        <v>2750000</v>
      </c>
      <c r="G128" s="3" t="s">
        <v>6</v>
      </c>
      <c r="I128" s="4">
        <f t="shared" si="1"/>
        <v>1755000</v>
      </c>
      <c r="K128" s="4">
        <f t="shared" si="2"/>
        <v>2750000</v>
      </c>
    </row>
    <row r="129" spans="1:11" ht="20.100000000000001" customHeight="1" x14ac:dyDescent="0.25">
      <c r="A129" s="5">
        <v>128</v>
      </c>
      <c r="B129" s="26" t="s">
        <v>225</v>
      </c>
      <c r="C129" s="5" t="s">
        <v>226</v>
      </c>
      <c r="D129" s="5">
        <v>2</v>
      </c>
      <c r="E129" s="8">
        <v>560000</v>
      </c>
      <c r="F129" s="8">
        <v>750000</v>
      </c>
      <c r="G129" s="5" t="s">
        <v>6</v>
      </c>
      <c r="I129" s="8">
        <f t="shared" si="1"/>
        <v>1120000</v>
      </c>
      <c r="K129" s="8">
        <f t="shared" si="2"/>
        <v>1500000</v>
      </c>
    </row>
    <row r="130" spans="1:11" ht="20.100000000000001" customHeight="1" x14ac:dyDescent="0.25">
      <c r="A130" s="3">
        <v>129</v>
      </c>
      <c r="B130" s="25" t="s">
        <v>227</v>
      </c>
      <c r="C130" s="3" t="s">
        <v>228</v>
      </c>
      <c r="D130" s="3">
        <v>0</v>
      </c>
      <c r="E130" s="4">
        <v>610000</v>
      </c>
      <c r="F130" s="4">
        <v>820000</v>
      </c>
      <c r="G130" s="3" t="s">
        <v>6</v>
      </c>
      <c r="I130" s="4">
        <f t="shared" si="1"/>
        <v>0</v>
      </c>
      <c r="K130" s="4">
        <f t="shared" si="2"/>
        <v>0</v>
      </c>
    </row>
    <row r="131" spans="1:11" ht="20.100000000000001" customHeight="1" x14ac:dyDescent="0.25">
      <c r="A131" s="5">
        <v>130</v>
      </c>
      <c r="B131" s="26" t="s">
        <v>229</v>
      </c>
      <c r="C131" s="5" t="s">
        <v>228</v>
      </c>
      <c r="D131" s="5">
        <v>0</v>
      </c>
      <c r="E131" s="8">
        <v>890000</v>
      </c>
      <c r="F131" s="8">
        <v>1080000</v>
      </c>
      <c r="G131" s="5" t="s">
        <v>6</v>
      </c>
      <c r="I131" s="8">
        <f t="shared" si="1"/>
        <v>0</v>
      </c>
      <c r="K131" s="8">
        <f t="shared" si="2"/>
        <v>0</v>
      </c>
    </row>
    <row r="132" spans="1:11" ht="20.100000000000001" customHeight="1" x14ac:dyDescent="0.25">
      <c r="A132" s="3">
        <v>131</v>
      </c>
      <c r="B132" s="25" t="s">
        <v>230</v>
      </c>
      <c r="C132" s="3" t="s">
        <v>39</v>
      </c>
      <c r="D132" s="3">
        <v>0</v>
      </c>
      <c r="E132" s="4">
        <v>558000</v>
      </c>
      <c r="F132" s="4">
        <v>990000</v>
      </c>
      <c r="G132" s="3" t="s">
        <v>6</v>
      </c>
      <c r="I132" s="4">
        <f t="shared" si="1"/>
        <v>0</v>
      </c>
      <c r="K132" s="4">
        <f t="shared" si="2"/>
        <v>0</v>
      </c>
    </row>
    <row r="133" spans="1:11" ht="20.100000000000001" customHeight="1" x14ac:dyDescent="0.25">
      <c r="A133" s="5">
        <v>132</v>
      </c>
      <c r="B133" s="26" t="s">
        <v>231</v>
      </c>
      <c r="C133" s="5" t="s">
        <v>40</v>
      </c>
      <c r="D133" s="5">
        <v>0</v>
      </c>
      <c r="E133" s="8">
        <v>2520000</v>
      </c>
      <c r="F133" s="8">
        <v>3850000</v>
      </c>
      <c r="G133" s="5" t="s">
        <v>6</v>
      </c>
      <c r="I133" s="8">
        <f t="shared" si="1"/>
        <v>0</v>
      </c>
      <c r="K133" s="8">
        <f t="shared" si="2"/>
        <v>0</v>
      </c>
    </row>
    <row r="134" spans="1:11" ht="20.100000000000001" customHeight="1" x14ac:dyDescent="0.25">
      <c r="A134" s="3">
        <v>133</v>
      </c>
      <c r="B134" s="25" t="s">
        <v>233</v>
      </c>
      <c r="C134" s="3" t="s">
        <v>232</v>
      </c>
      <c r="D134" s="3">
        <v>1</v>
      </c>
      <c r="E134" s="4">
        <v>288000</v>
      </c>
      <c r="F134" s="4">
        <v>540000</v>
      </c>
      <c r="G134" s="3" t="s">
        <v>6</v>
      </c>
      <c r="I134" s="4">
        <f t="shared" si="1"/>
        <v>288000</v>
      </c>
      <c r="K134" s="4">
        <f t="shared" si="2"/>
        <v>540000</v>
      </c>
    </row>
    <row r="135" spans="1:11" ht="20.100000000000001" customHeight="1" x14ac:dyDescent="0.25">
      <c r="A135" s="5">
        <v>134</v>
      </c>
      <c r="B135" s="26" t="s">
        <v>235</v>
      </c>
      <c r="C135" s="5" t="s">
        <v>39</v>
      </c>
      <c r="D135" s="5">
        <v>1</v>
      </c>
      <c r="E135" s="8">
        <v>1730000</v>
      </c>
      <c r="F135" s="8">
        <v>2170000</v>
      </c>
      <c r="G135" s="5" t="s">
        <v>6</v>
      </c>
      <c r="I135" s="8">
        <f t="shared" si="1"/>
        <v>1730000</v>
      </c>
      <c r="K135" s="8">
        <f t="shared" si="2"/>
        <v>2170000</v>
      </c>
    </row>
    <row r="136" spans="1:11" ht="20.100000000000001" customHeight="1" x14ac:dyDescent="0.25">
      <c r="A136" s="3">
        <v>135</v>
      </c>
      <c r="B136" s="25" t="s">
        <v>236</v>
      </c>
      <c r="C136" s="3" t="s">
        <v>113</v>
      </c>
      <c r="D136" s="3">
        <v>0</v>
      </c>
      <c r="E136" s="4">
        <v>3050000</v>
      </c>
      <c r="F136" s="4">
        <v>5450000</v>
      </c>
      <c r="G136" s="3" t="s">
        <v>6</v>
      </c>
      <c r="I136" s="4">
        <f t="shared" si="1"/>
        <v>0</v>
      </c>
      <c r="K136" s="4">
        <f t="shared" si="2"/>
        <v>0</v>
      </c>
    </row>
    <row r="137" spans="1:11" ht="20.100000000000001" customHeight="1" x14ac:dyDescent="0.25">
      <c r="A137" s="5">
        <v>136</v>
      </c>
      <c r="B137" s="26" t="s">
        <v>237</v>
      </c>
      <c r="C137" s="5" t="s">
        <v>238</v>
      </c>
      <c r="D137" s="5">
        <v>0</v>
      </c>
      <c r="E137" s="8">
        <v>1008000</v>
      </c>
      <c r="F137" s="8">
        <v>1810000</v>
      </c>
      <c r="G137" s="5" t="s">
        <v>6</v>
      </c>
      <c r="I137" s="8">
        <f t="shared" si="1"/>
        <v>0</v>
      </c>
      <c r="K137" s="8">
        <f t="shared" si="2"/>
        <v>0</v>
      </c>
    </row>
    <row r="138" spans="1:11" ht="20.100000000000001" customHeight="1" x14ac:dyDescent="0.25">
      <c r="A138" s="3">
        <v>137</v>
      </c>
      <c r="B138" s="25" t="s">
        <v>239</v>
      </c>
      <c r="C138" s="3" t="s">
        <v>228</v>
      </c>
      <c r="D138" s="3">
        <v>0</v>
      </c>
      <c r="E138" s="4">
        <v>752000</v>
      </c>
      <c r="F138" s="4">
        <v>1320000</v>
      </c>
      <c r="G138" s="3" t="s">
        <v>6</v>
      </c>
      <c r="I138" s="4">
        <f t="shared" si="1"/>
        <v>0</v>
      </c>
      <c r="K138" s="4">
        <f t="shared" si="2"/>
        <v>0</v>
      </c>
    </row>
    <row r="139" spans="1:11" ht="20.100000000000001" customHeight="1" x14ac:dyDescent="0.25">
      <c r="A139" s="5">
        <v>138</v>
      </c>
      <c r="B139" s="26" t="s">
        <v>240</v>
      </c>
      <c r="C139" s="5" t="s">
        <v>228</v>
      </c>
      <c r="D139" s="5">
        <v>0</v>
      </c>
      <c r="E139" s="8">
        <v>449000</v>
      </c>
      <c r="F139" s="8">
        <v>960000</v>
      </c>
      <c r="G139" s="5" t="s">
        <v>6</v>
      </c>
      <c r="I139" s="8">
        <f t="shared" si="1"/>
        <v>0</v>
      </c>
      <c r="K139" s="8">
        <f t="shared" si="2"/>
        <v>0</v>
      </c>
    </row>
    <row r="140" spans="1:11" ht="20.100000000000001" customHeight="1" x14ac:dyDescent="0.25">
      <c r="A140" s="3">
        <v>139</v>
      </c>
      <c r="B140" s="25" t="s">
        <v>241</v>
      </c>
      <c r="C140" s="3" t="s">
        <v>242</v>
      </c>
      <c r="D140" s="3">
        <v>0</v>
      </c>
      <c r="E140" s="4">
        <v>322000</v>
      </c>
      <c r="F140" s="4">
        <v>590000</v>
      </c>
      <c r="G140" s="3" t="s">
        <v>6</v>
      </c>
      <c r="I140" s="4">
        <f t="shared" si="1"/>
        <v>0</v>
      </c>
      <c r="K140" s="4">
        <f t="shared" si="2"/>
        <v>0</v>
      </c>
    </row>
    <row r="141" spans="1:11" ht="20.100000000000001" customHeight="1" x14ac:dyDescent="0.25">
      <c r="A141" s="5">
        <v>140</v>
      </c>
      <c r="B141" s="26" t="s">
        <v>478</v>
      </c>
      <c r="C141" s="5" t="s">
        <v>40</v>
      </c>
      <c r="D141" s="5">
        <v>0</v>
      </c>
      <c r="E141" s="8">
        <v>1650000</v>
      </c>
      <c r="F141" s="8">
        <v>2370000</v>
      </c>
      <c r="G141" s="5" t="s">
        <v>6</v>
      </c>
      <c r="I141" s="8">
        <f t="shared" si="1"/>
        <v>0</v>
      </c>
      <c r="K141" s="8">
        <f t="shared" si="2"/>
        <v>0</v>
      </c>
    </row>
    <row r="142" spans="1:11" ht="20.100000000000001" customHeight="1" x14ac:dyDescent="0.25">
      <c r="A142" s="3">
        <v>141</v>
      </c>
      <c r="B142" s="25" t="s">
        <v>243</v>
      </c>
      <c r="C142" s="3" t="s">
        <v>53</v>
      </c>
      <c r="D142" s="3">
        <v>2</v>
      </c>
      <c r="E142" s="4">
        <v>1000000</v>
      </c>
      <c r="F142" s="4">
        <v>1640000</v>
      </c>
      <c r="G142" s="3" t="s">
        <v>6</v>
      </c>
      <c r="I142" s="4">
        <f t="shared" si="1"/>
        <v>2000000</v>
      </c>
      <c r="K142" s="4">
        <f t="shared" si="2"/>
        <v>3280000</v>
      </c>
    </row>
    <row r="143" spans="1:11" ht="20.100000000000001" customHeight="1" x14ac:dyDescent="0.25">
      <c r="A143" s="5">
        <v>142</v>
      </c>
      <c r="B143" s="26" t="s">
        <v>244</v>
      </c>
      <c r="C143" s="5" t="s">
        <v>42</v>
      </c>
      <c r="D143" s="5">
        <v>1</v>
      </c>
      <c r="E143" s="8">
        <v>510000</v>
      </c>
      <c r="F143" s="8">
        <v>890000</v>
      </c>
      <c r="G143" s="5" t="s">
        <v>6</v>
      </c>
      <c r="I143" s="8">
        <f t="shared" si="1"/>
        <v>510000</v>
      </c>
      <c r="K143" s="8">
        <f t="shared" si="2"/>
        <v>890000</v>
      </c>
    </row>
    <row r="144" spans="1:11" ht="20.100000000000001" customHeight="1" x14ac:dyDescent="0.25">
      <c r="A144" s="3">
        <v>143</v>
      </c>
      <c r="B144" s="25" t="s">
        <v>246</v>
      </c>
      <c r="C144" s="3" t="s">
        <v>39</v>
      </c>
      <c r="D144" s="3">
        <v>1</v>
      </c>
      <c r="E144" s="4">
        <v>610000</v>
      </c>
      <c r="F144" s="4">
        <v>1100000</v>
      </c>
      <c r="G144" s="3" t="s">
        <v>6</v>
      </c>
      <c r="I144" s="4">
        <f t="shared" si="1"/>
        <v>610000</v>
      </c>
      <c r="K144" s="4">
        <f t="shared" si="2"/>
        <v>1100000</v>
      </c>
    </row>
    <row r="145" spans="1:11" ht="20.100000000000001" customHeight="1" x14ac:dyDescent="0.25">
      <c r="A145" s="5">
        <v>144</v>
      </c>
      <c r="B145" s="26" t="s">
        <v>247</v>
      </c>
      <c r="C145" s="5" t="s">
        <v>42</v>
      </c>
      <c r="D145" s="5">
        <v>1</v>
      </c>
      <c r="E145" s="8">
        <v>400000</v>
      </c>
      <c r="F145" s="8">
        <v>689000</v>
      </c>
      <c r="G145" s="5" t="s">
        <v>6</v>
      </c>
      <c r="I145" s="8">
        <f t="shared" si="1"/>
        <v>400000</v>
      </c>
      <c r="K145" s="8">
        <f t="shared" si="2"/>
        <v>689000</v>
      </c>
    </row>
    <row r="146" spans="1:11" ht="20.100000000000001" customHeight="1" x14ac:dyDescent="0.25">
      <c r="A146" s="3">
        <v>145</v>
      </c>
      <c r="B146" s="25" t="s">
        <v>248</v>
      </c>
      <c r="C146" s="3" t="s">
        <v>117</v>
      </c>
      <c r="D146" s="3">
        <v>1</v>
      </c>
      <c r="E146" s="4">
        <v>2680000</v>
      </c>
      <c r="F146" s="4">
        <v>4850000</v>
      </c>
      <c r="G146" s="3" t="s">
        <v>6</v>
      </c>
      <c r="I146" s="4">
        <f t="shared" si="1"/>
        <v>2680000</v>
      </c>
      <c r="K146" s="4">
        <f t="shared" si="2"/>
        <v>4850000</v>
      </c>
    </row>
    <row r="147" spans="1:11" ht="20.100000000000001" customHeight="1" x14ac:dyDescent="0.25">
      <c r="A147" s="5">
        <v>146</v>
      </c>
      <c r="B147" s="26" t="s">
        <v>249</v>
      </c>
      <c r="C147" s="5" t="s">
        <v>136</v>
      </c>
      <c r="D147" s="5">
        <v>2</v>
      </c>
      <c r="E147" s="8">
        <v>970000</v>
      </c>
      <c r="F147" s="8">
        <v>2150000</v>
      </c>
      <c r="G147" s="5" t="s">
        <v>6</v>
      </c>
      <c r="I147" s="8">
        <f t="shared" si="1"/>
        <v>1940000</v>
      </c>
      <c r="K147" s="8">
        <f t="shared" si="2"/>
        <v>4300000</v>
      </c>
    </row>
    <row r="148" spans="1:11" ht="20.100000000000001" customHeight="1" x14ac:dyDescent="0.25">
      <c r="A148" s="3">
        <v>147</v>
      </c>
      <c r="B148" s="25" t="s">
        <v>250</v>
      </c>
      <c r="C148" s="3" t="s">
        <v>136</v>
      </c>
      <c r="D148" s="3">
        <v>0</v>
      </c>
      <c r="E148" s="4">
        <v>690000</v>
      </c>
      <c r="F148" s="4">
        <v>1230000</v>
      </c>
      <c r="G148" s="3" t="s">
        <v>6</v>
      </c>
      <c r="I148" s="4">
        <f t="shared" si="1"/>
        <v>0</v>
      </c>
      <c r="K148" s="4">
        <f t="shared" si="2"/>
        <v>0</v>
      </c>
    </row>
    <row r="149" spans="1:11" ht="20.100000000000001" customHeight="1" x14ac:dyDescent="0.25">
      <c r="A149" s="5">
        <v>148</v>
      </c>
      <c r="B149" s="26" t="s">
        <v>251</v>
      </c>
      <c r="C149" s="5" t="s">
        <v>39</v>
      </c>
      <c r="D149" s="5">
        <v>1</v>
      </c>
      <c r="E149" s="8">
        <v>1580000</v>
      </c>
      <c r="F149" s="8">
        <v>1750000</v>
      </c>
      <c r="G149" s="5" t="s">
        <v>6</v>
      </c>
      <c r="I149" s="8">
        <f t="shared" si="1"/>
        <v>1580000</v>
      </c>
      <c r="K149" s="8">
        <f t="shared" si="2"/>
        <v>1750000</v>
      </c>
    </row>
    <row r="150" spans="1:11" ht="20.100000000000001" customHeight="1" x14ac:dyDescent="0.25">
      <c r="A150" s="3">
        <v>149</v>
      </c>
      <c r="B150" s="25" t="s">
        <v>252</v>
      </c>
      <c r="C150" s="3" t="s">
        <v>228</v>
      </c>
      <c r="D150" s="3">
        <v>0</v>
      </c>
      <c r="E150" s="4">
        <v>1360000</v>
      </c>
      <c r="F150" s="4">
        <v>2340000</v>
      </c>
      <c r="G150" s="3" t="s">
        <v>245</v>
      </c>
      <c r="I150" s="4">
        <f t="shared" si="1"/>
        <v>0</v>
      </c>
      <c r="K150" s="4">
        <f t="shared" si="2"/>
        <v>0</v>
      </c>
    </row>
    <row r="151" spans="1:11" ht="20.100000000000001" customHeight="1" x14ac:dyDescent="0.25">
      <c r="A151" s="5">
        <v>150</v>
      </c>
      <c r="B151" s="26" t="s">
        <v>253</v>
      </c>
      <c r="C151" s="5" t="s">
        <v>42</v>
      </c>
      <c r="D151" s="5">
        <v>0</v>
      </c>
      <c r="E151" s="8">
        <v>1350000</v>
      </c>
      <c r="F151" s="8">
        <v>1790000</v>
      </c>
      <c r="G151" s="5" t="s">
        <v>6</v>
      </c>
      <c r="I151" s="8">
        <f t="shared" si="1"/>
        <v>0</v>
      </c>
      <c r="K151" s="8">
        <f t="shared" si="2"/>
        <v>0</v>
      </c>
    </row>
    <row r="152" spans="1:11" ht="20.100000000000001" customHeight="1" x14ac:dyDescent="0.25">
      <c r="A152" s="3">
        <v>151</v>
      </c>
      <c r="B152" s="25" t="s">
        <v>254</v>
      </c>
      <c r="C152" s="3" t="s">
        <v>39</v>
      </c>
      <c r="D152" s="3">
        <v>0</v>
      </c>
      <c r="E152" s="4">
        <v>3470000</v>
      </c>
      <c r="F152" s="4">
        <v>8250000</v>
      </c>
      <c r="G152" s="3" t="s">
        <v>255</v>
      </c>
      <c r="I152" s="4">
        <f t="shared" si="1"/>
        <v>0</v>
      </c>
      <c r="K152" s="4">
        <f t="shared" si="2"/>
        <v>0</v>
      </c>
    </row>
    <row r="153" spans="1:11" ht="20.100000000000001" customHeight="1" x14ac:dyDescent="0.25">
      <c r="A153" s="5">
        <v>152</v>
      </c>
      <c r="B153" s="26" t="s">
        <v>256</v>
      </c>
      <c r="C153" s="5" t="s">
        <v>36</v>
      </c>
      <c r="D153" s="5">
        <v>0</v>
      </c>
      <c r="E153" s="8">
        <v>4700000</v>
      </c>
      <c r="F153" s="8">
        <v>10500000</v>
      </c>
      <c r="G153" s="5" t="s">
        <v>255</v>
      </c>
      <c r="I153" s="8">
        <f t="shared" si="1"/>
        <v>0</v>
      </c>
      <c r="K153" s="8">
        <f t="shared" si="2"/>
        <v>0</v>
      </c>
    </row>
    <row r="154" spans="1:11" ht="20.100000000000001" customHeight="1" x14ac:dyDescent="0.25">
      <c r="A154" s="3">
        <v>153</v>
      </c>
      <c r="B154" s="25" t="s">
        <v>257</v>
      </c>
      <c r="C154" s="3" t="s">
        <v>232</v>
      </c>
      <c r="D154" s="3">
        <v>0</v>
      </c>
      <c r="E154" s="4">
        <v>1100000</v>
      </c>
      <c r="F154" s="4">
        <v>1200000</v>
      </c>
      <c r="G154" s="3" t="s">
        <v>255</v>
      </c>
      <c r="I154" s="4">
        <f t="shared" si="1"/>
        <v>0</v>
      </c>
      <c r="K154" s="4">
        <f t="shared" si="2"/>
        <v>0</v>
      </c>
    </row>
    <row r="155" spans="1:11" ht="20.100000000000001" customHeight="1" x14ac:dyDescent="0.25">
      <c r="A155" s="5">
        <v>154</v>
      </c>
      <c r="B155" s="26" t="s">
        <v>258</v>
      </c>
      <c r="C155" s="5" t="s">
        <v>36</v>
      </c>
      <c r="D155" s="5">
        <v>0</v>
      </c>
      <c r="E155" s="8">
        <v>2690000</v>
      </c>
      <c r="F155" s="8">
        <v>2790000</v>
      </c>
      <c r="G155" s="5" t="s">
        <v>255</v>
      </c>
      <c r="I155" s="8">
        <f t="shared" si="1"/>
        <v>0</v>
      </c>
      <c r="K155" s="8">
        <f t="shared" si="2"/>
        <v>0</v>
      </c>
    </row>
    <row r="156" spans="1:11" ht="20.100000000000001" customHeight="1" x14ac:dyDescent="0.25">
      <c r="A156" s="3">
        <v>155</v>
      </c>
      <c r="B156" s="25" t="s">
        <v>259</v>
      </c>
      <c r="C156" s="3" t="s">
        <v>36</v>
      </c>
      <c r="D156" s="3">
        <v>0</v>
      </c>
      <c r="E156" s="4">
        <v>1950000</v>
      </c>
      <c r="F156" s="4">
        <v>4480000</v>
      </c>
      <c r="G156" s="3" t="s">
        <v>6</v>
      </c>
      <c r="I156" s="4">
        <f t="shared" ref="I156:I219" si="3">D156*E156</f>
        <v>0</v>
      </c>
      <c r="K156" s="4">
        <f t="shared" si="2"/>
        <v>0</v>
      </c>
    </row>
    <row r="157" spans="1:11" ht="20.100000000000001" customHeight="1" x14ac:dyDescent="0.25">
      <c r="A157" s="5">
        <v>156</v>
      </c>
      <c r="B157" s="26" t="s">
        <v>260</v>
      </c>
      <c r="C157" s="5" t="s">
        <v>33</v>
      </c>
      <c r="D157" s="5">
        <v>1</v>
      </c>
      <c r="E157" s="8">
        <v>985000</v>
      </c>
      <c r="F157" s="8">
        <v>1750000</v>
      </c>
      <c r="G157" s="5" t="s">
        <v>6</v>
      </c>
      <c r="I157" s="8">
        <f t="shared" si="3"/>
        <v>985000</v>
      </c>
      <c r="K157" s="8">
        <f t="shared" si="2"/>
        <v>1750000</v>
      </c>
    </row>
    <row r="158" spans="1:11" ht="20.100000000000001" customHeight="1" x14ac:dyDescent="0.25">
      <c r="A158" s="3">
        <v>157</v>
      </c>
      <c r="B158" s="25" t="s">
        <v>261</v>
      </c>
      <c r="C158" s="3" t="s">
        <v>33</v>
      </c>
      <c r="D158" s="3">
        <v>1</v>
      </c>
      <c r="E158" s="4">
        <v>685000</v>
      </c>
      <c r="F158" s="4">
        <v>1230000</v>
      </c>
      <c r="G158" s="3" t="s">
        <v>6</v>
      </c>
      <c r="I158" s="4">
        <f t="shared" si="3"/>
        <v>685000</v>
      </c>
      <c r="K158" s="4">
        <f t="shared" si="2"/>
        <v>1230000</v>
      </c>
    </row>
    <row r="159" spans="1:11" ht="20.100000000000001" customHeight="1" x14ac:dyDescent="0.25">
      <c r="A159" s="5">
        <v>158</v>
      </c>
      <c r="B159" s="26" t="s">
        <v>262</v>
      </c>
      <c r="C159" s="5" t="s">
        <v>42</v>
      </c>
      <c r="D159" s="5">
        <v>2</v>
      </c>
      <c r="E159" s="8">
        <v>1175000</v>
      </c>
      <c r="F159" s="8">
        <v>1360000</v>
      </c>
      <c r="G159" s="5" t="s">
        <v>6</v>
      </c>
      <c r="I159" s="8">
        <f t="shared" si="3"/>
        <v>2350000</v>
      </c>
      <c r="K159" s="8">
        <f t="shared" si="2"/>
        <v>2720000</v>
      </c>
    </row>
    <row r="160" spans="1:11" ht="20.100000000000001" customHeight="1" x14ac:dyDescent="0.25">
      <c r="A160" s="3">
        <v>159</v>
      </c>
      <c r="B160" s="25" t="s">
        <v>263</v>
      </c>
      <c r="C160" s="3" t="s">
        <v>39</v>
      </c>
      <c r="D160" s="3">
        <v>1</v>
      </c>
      <c r="E160" s="4">
        <v>895000</v>
      </c>
      <c r="F160" s="4">
        <v>1950000</v>
      </c>
      <c r="G160" s="3" t="s">
        <v>6</v>
      </c>
      <c r="I160" s="4">
        <f t="shared" si="3"/>
        <v>895000</v>
      </c>
      <c r="K160" s="4">
        <f t="shared" si="2"/>
        <v>1950000</v>
      </c>
    </row>
    <row r="161" spans="1:11" ht="20.100000000000001" customHeight="1" x14ac:dyDescent="0.25">
      <c r="A161" s="5">
        <v>160</v>
      </c>
      <c r="B161" s="26" t="s">
        <v>264</v>
      </c>
      <c r="C161" s="5" t="s">
        <v>39</v>
      </c>
      <c r="D161" s="5">
        <v>1</v>
      </c>
      <c r="E161" s="8">
        <v>645000</v>
      </c>
      <c r="F161" s="8">
        <v>1330000</v>
      </c>
      <c r="G161" s="5" t="s">
        <v>6</v>
      </c>
      <c r="I161" s="8">
        <f t="shared" si="3"/>
        <v>645000</v>
      </c>
      <c r="K161" s="8">
        <f t="shared" si="2"/>
        <v>1330000</v>
      </c>
    </row>
    <row r="162" spans="1:11" ht="20.100000000000001" customHeight="1" x14ac:dyDescent="0.25">
      <c r="A162" s="3">
        <v>161</v>
      </c>
      <c r="B162" s="25" t="s">
        <v>265</v>
      </c>
      <c r="C162" s="3" t="s">
        <v>42</v>
      </c>
      <c r="D162" s="3">
        <v>2</v>
      </c>
      <c r="E162" s="4">
        <v>525000</v>
      </c>
      <c r="F162" s="4">
        <v>985000</v>
      </c>
      <c r="G162" s="3" t="s">
        <v>6</v>
      </c>
      <c r="I162" s="4">
        <f t="shared" si="3"/>
        <v>1050000</v>
      </c>
      <c r="K162" s="4">
        <f t="shared" si="2"/>
        <v>1970000</v>
      </c>
    </row>
    <row r="163" spans="1:11" ht="20.100000000000001" customHeight="1" x14ac:dyDescent="0.25">
      <c r="A163" s="5">
        <v>162</v>
      </c>
      <c r="B163" s="26" t="s">
        <v>266</v>
      </c>
      <c r="C163" s="5" t="s">
        <v>136</v>
      </c>
      <c r="D163" s="5">
        <v>1</v>
      </c>
      <c r="E163" s="8">
        <v>1500000</v>
      </c>
      <c r="F163" s="8">
        <v>1870000</v>
      </c>
      <c r="G163" s="5" t="s">
        <v>6</v>
      </c>
      <c r="I163" s="8">
        <f t="shared" si="3"/>
        <v>1500000</v>
      </c>
      <c r="K163" s="8">
        <f t="shared" si="2"/>
        <v>1870000</v>
      </c>
    </row>
    <row r="164" spans="1:11" ht="20.100000000000001" customHeight="1" x14ac:dyDescent="0.25">
      <c r="A164" s="3">
        <v>163</v>
      </c>
      <c r="B164" s="25" t="s">
        <v>267</v>
      </c>
      <c r="C164" s="3" t="s">
        <v>268</v>
      </c>
      <c r="D164" s="3">
        <v>1</v>
      </c>
      <c r="E164" s="4">
        <v>1710000</v>
      </c>
      <c r="F164" s="4">
        <v>2620000</v>
      </c>
      <c r="G164" s="3" t="s">
        <v>6</v>
      </c>
      <c r="I164" s="4">
        <f t="shared" si="3"/>
        <v>1710000</v>
      </c>
      <c r="K164" s="4">
        <f t="shared" si="2"/>
        <v>2620000</v>
      </c>
    </row>
    <row r="165" spans="1:11" ht="20.100000000000001" customHeight="1" x14ac:dyDescent="0.25">
      <c r="A165" s="5">
        <v>164</v>
      </c>
      <c r="B165" s="23" t="s">
        <v>270</v>
      </c>
      <c r="C165" s="5" t="s">
        <v>268</v>
      </c>
      <c r="D165" s="5">
        <v>2</v>
      </c>
      <c r="E165" s="8">
        <v>1550000</v>
      </c>
      <c r="F165" s="8">
        <v>2490000</v>
      </c>
      <c r="G165" s="5" t="s">
        <v>6</v>
      </c>
      <c r="I165" s="8">
        <f t="shared" si="3"/>
        <v>3100000</v>
      </c>
      <c r="K165" s="8">
        <f t="shared" si="2"/>
        <v>4980000</v>
      </c>
    </row>
    <row r="166" spans="1:11" ht="20.100000000000001" customHeight="1" x14ac:dyDescent="0.25">
      <c r="A166" s="3">
        <v>165</v>
      </c>
      <c r="B166" s="25" t="s">
        <v>271</v>
      </c>
      <c r="C166" s="3" t="s">
        <v>268</v>
      </c>
      <c r="D166" s="3">
        <v>1</v>
      </c>
      <c r="E166" s="4">
        <v>2000000</v>
      </c>
      <c r="F166" s="4">
        <v>6450000</v>
      </c>
      <c r="G166" s="3" t="s">
        <v>6</v>
      </c>
      <c r="I166" s="4">
        <f t="shared" si="3"/>
        <v>2000000</v>
      </c>
      <c r="K166" s="4">
        <f t="shared" si="2"/>
        <v>6450000</v>
      </c>
    </row>
    <row r="167" spans="1:11" ht="20.100000000000001" customHeight="1" x14ac:dyDescent="0.25">
      <c r="A167" s="5">
        <v>166</v>
      </c>
      <c r="B167" s="26" t="s">
        <v>272</v>
      </c>
      <c r="C167" s="5" t="s">
        <v>273</v>
      </c>
      <c r="D167" s="5">
        <v>1</v>
      </c>
      <c r="E167" s="8">
        <v>30000</v>
      </c>
      <c r="F167" s="8">
        <v>55000</v>
      </c>
      <c r="G167" s="5" t="s">
        <v>75</v>
      </c>
      <c r="I167" s="8">
        <f t="shared" si="3"/>
        <v>30000</v>
      </c>
      <c r="K167" s="8">
        <f t="shared" si="2"/>
        <v>55000</v>
      </c>
    </row>
    <row r="168" spans="1:11" ht="20.100000000000001" customHeight="1" x14ac:dyDescent="0.25">
      <c r="A168" s="3">
        <v>167</v>
      </c>
      <c r="B168" s="25" t="s">
        <v>274</v>
      </c>
      <c r="C168" s="3" t="s">
        <v>136</v>
      </c>
      <c r="D168" s="3">
        <v>0</v>
      </c>
      <c r="E168" s="4">
        <v>1210000</v>
      </c>
      <c r="F168" s="4">
        <v>2250000</v>
      </c>
      <c r="G168" s="3" t="s">
        <v>6</v>
      </c>
      <c r="I168" s="4">
        <f t="shared" si="3"/>
        <v>0</v>
      </c>
      <c r="K168" s="4">
        <f t="shared" si="2"/>
        <v>0</v>
      </c>
    </row>
    <row r="169" spans="1:11" ht="20.100000000000001" customHeight="1" x14ac:dyDescent="0.25">
      <c r="A169" s="5">
        <v>168</v>
      </c>
      <c r="B169" s="26" t="s">
        <v>276</v>
      </c>
      <c r="C169" s="5" t="s">
        <v>36</v>
      </c>
      <c r="D169" s="5">
        <v>1</v>
      </c>
      <c r="E169" s="8">
        <v>2800000</v>
      </c>
      <c r="F169" s="8">
        <v>5800000</v>
      </c>
      <c r="G169" s="5" t="s">
        <v>6</v>
      </c>
      <c r="I169" s="8">
        <f t="shared" si="3"/>
        <v>2800000</v>
      </c>
      <c r="K169" s="8">
        <f t="shared" si="2"/>
        <v>5800000</v>
      </c>
    </row>
    <row r="170" spans="1:11" ht="20.100000000000001" customHeight="1" x14ac:dyDescent="0.25">
      <c r="A170" s="3">
        <v>169</v>
      </c>
      <c r="B170" s="25" t="s">
        <v>277</v>
      </c>
      <c r="C170" s="3" t="s">
        <v>98</v>
      </c>
      <c r="D170" s="3">
        <v>2</v>
      </c>
      <c r="E170" s="4">
        <v>2250000</v>
      </c>
      <c r="F170" s="4">
        <v>2690000</v>
      </c>
      <c r="G170" s="3" t="s">
        <v>329</v>
      </c>
      <c r="I170" s="4">
        <f t="shared" si="3"/>
        <v>4500000</v>
      </c>
      <c r="K170" s="4">
        <f t="shared" si="2"/>
        <v>5380000</v>
      </c>
    </row>
    <row r="171" spans="1:11" ht="20.100000000000001" customHeight="1" x14ac:dyDescent="0.25">
      <c r="A171" s="5">
        <v>170</v>
      </c>
      <c r="B171" s="26" t="s">
        <v>278</v>
      </c>
      <c r="C171" s="5" t="s">
        <v>136</v>
      </c>
      <c r="D171" s="5">
        <v>0</v>
      </c>
      <c r="E171" s="8">
        <v>2700000</v>
      </c>
      <c r="F171" s="8">
        <v>4800000</v>
      </c>
      <c r="G171" s="5" t="s">
        <v>6</v>
      </c>
      <c r="I171" s="8">
        <f t="shared" si="3"/>
        <v>0</v>
      </c>
      <c r="K171" s="8">
        <f t="shared" si="2"/>
        <v>0</v>
      </c>
    </row>
    <row r="172" spans="1:11" ht="20.100000000000001" customHeight="1" x14ac:dyDescent="0.25">
      <c r="A172" s="3">
        <v>171</v>
      </c>
      <c r="B172" s="25" t="s">
        <v>279</v>
      </c>
      <c r="C172" s="3" t="s">
        <v>36</v>
      </c>
      <c r="D172" s="3">
        <v>0</v>
      </c>
      <c r="E172" s="4">
        <v>2800000</v>
      </c>
      <c r="F172" s="4">
        <v>3740000</v>
      </c>
      <c r="G172" s="3" t="s">
        <v>6</v>
      </c>
      <c r="I172" s="4">
        <f t="shared" si="3"/>
        <v>0</v>
      </c>
      <c r="K172" s="4">
        <f t="shared" si="2"/>
        <v>0</v>
      </c>
    </row>
    <row r="173" spans="1:11" ht="20.100000000000001" customHeight="1" x14ac:dyDescent="0.25">
      <c r="A173" s="5">
        <v>172</v>
      </c>
      <c r="B173" s="26" t="s">
        <v>280</v>
      </c>
      <c r="C173" s="5" t="s">
        <v>98</v>
      </c>
      <c r="D173" s="5">
        <v>0</v>
      </c>
      <c r="E173" s="8">
        <v>4500000</v>
      </c>
      <c r="F173" s="8">
        <v>6200000</v>
      </c>
      <c r="G173" s="5" t="s">
        <v>6</v>
      </c>
      <c r="I173" s="8">
        <f t="shared" si="3"/>
        <v>0</v>
      </c>
      <c r="K173" s="8">
        <f t="shared" si="2"/>
        <v>0</v>
      </c>
    </row>
    <row r="174" spans="1:11" ht="20.100000000000001" customHeight="1" x14ac:dyDescent="0.25">
      <c r="A174" s="3">
        <v>173</v>
      </c>
      <c r="B174" s="25" t="s">
        <v>281</v>
      </c>
      <c r="C174" s="3" t="s">
        <v>35</v>
      </c>
      <c r="D174" s="3">
        <v>3</v>
      </c>
      <c r="E174" s="4">
        <v>600000</v>
      </c>
      <c r="F174" s="4">
        <v>695000</v>
      </c>
      <c r="G174" s="3" t="s">
        <v>75</v>
      </c>
      <c r="I174" s="4">
        <f t="shared" si="3"/>
        <v>1800000</v>
      </c>
      <c r="K174" s="4">
        <f t="shared" si="2"/>
        <v>2085000</v>
      </c>
    </row>
    <row r="175" spans="1:11" ht="20.100000000000001" customHeight="1" x14ac:dyDescent="0.25">
      <c r="A175" s="5">
        <v>174</v>
      </c>
      <c r="B175" s="26" t="s">
        <v>282</v>
      </c>
      <c r="C175" s="5" t="s">
        <v>35</v>
      </c>
      <c r="D175" s="5">
        <v>0</v>
      </c>
      <c r="E175" s="8">
        <v>550000</v>
      </c>
      <c r="F175" s="8">
        <v>750000</v>
      </c>
      <c r="G175" s="5" t="s">
        <v>6</v>
      </c>
      <c r="I175" s="8">
        <f t="shared" si="3"/>
        <v>0</v>
      </c>
      <c r="K175" s="8">
        <f t="shared" si="2"/>
        <v>0</v>
      </c>
    </row>
    <row r="176" spans="1:11" ht="20.100000000000001" customHeight="1" x14ac:dyDescent="0.25">
      <c r="A176" s="3">
        <v>175</v>
      </c>
      <c r="B176" s="25" t="s">
        <v>283</v>
      </c>
      <c r="C176" s="3" t="s">
        <v>39</v>
      </c>
      <c r="D176" s="3">
        <v>1</v>
      </c>
      <c r="E176" s="4">
        <v>725000</v>
      </c>
      <c r="F176" s="4">
        <v>1280000</v>
      </c>
      <c r="G176" s="3" t="s">
        <v>6</v>
      </c>
      <c r="I176" s="4">
        <f t="shared" si="3"/>
        <v>725000</v>
      </c>
      <c r="K176" s="4">
        <f t="shared" si="2"/>
        <v>1280000</v>
      </c>
    </row>
    <row r="177" spans="1:11" ht="20.100000000000001" customHeight="1" x14ac:dyDescent="0.25">
      <c r="A177" s="5">
        <v>176</v>
      </c>
      <c r="B177" s="23" t="s">
        <v>284</v>
      </c>
      <c r="C177" s="5" t="s">
        <v>117</v>
      </c>
      <c r="D177" s="5">
        <v>1</v>
      </c>
      <c r="E177" s="8">
        <v>3400000</v>
      </c>
      <c r="F177" s="8">
        <v>7750000</v>
      </c>
      <c r="G177" s="5" t="s">
        <v>6</v>
      </c>
      <c r="I177" s="8">
        <f t="shared" si="3"/>
        <v>3400000</v>
      </c>
      <c r="K177" s="8">
        <f t="shared" si="2"/>
        <v>7750000</v>
      </c>
    </row>
    <row r="178" spans="1:11" ht="20.100000000000001" customHeight="1" x14ac:dyDescent="0.25">
      <c r="A178" s="3">
        <v>177</v>
      </c>
      <c r="B178" s="25" t="s">
        <v>285</v>
      </c>
      <c r="C178" s="3" t="s">
        <v>117</v>
      </c>
      <c r="D178" s="3">
        <v>0</v>
      </c>
      <c r="E178" s="4">
        <v>3650000</v>
      </c>
      <c r="F178" s="4">
        <v>5600000</v>
      </c>
      <c r="G178" s="3" t="s">
        <v>6</v>
      </c>
      <c r="I178" s="4">
        <f t="shared" si="3"/>
        <v>0</v>
      </c>
      <c r="K178" s="4">
        <f t="shared" si="2"/>
        <v>0</v>
      </c>
    </row>
    <row r="179" spans="1:11" ht="20.100000000000001" customHeight="1" x14ac:dyDescent="0.25">
      <c r="A179" s="5">
        <v>178</v>
      </c>
      <c r="B179" s="23" t="s">
        <v>286</v>
      </c>
      <c r="C179" s="5" t="s">
        <v>287</v>
      </c>
      <c r="D179" s="5">
        <v>2</v>
      </c>
      <c r="E179" s="8">
        <v>55000</v>
      </c>
      <c r="F179" s="8">
        <v>100000</v>
      </c>
      <c r="G179" s="5" t="s">
        <v>548</v>
      </c>
      <c r="I179" s="8">
        <f t="shared" si="3"/>
        <v>110000</v>
      </c>
      <c r="K179" s="8">
        <f t="shared" si="2"/>
        <v>200000</v>
      </c>
    </row>
    <row r="180" spans="1:11" ht="20.100000000000001" customHeight="1" x14ac:dyDescent="0.25">
      <c r="A180" s="3">
        <v>179</v>
      </c>
      <c r="B180" s="25" t="s">
        <v>288</v>
      </c>
      <c r="C180" s="3" t="s">
        <v>36</v>
      </c>
      <c r="D180" s="3">
        <v>0</v>
      </c>
      <c r="E180" s="4">
        <v>945000</v>
      </c>
      <c r="F180" s="4">
        <v>1490000</v>
      </c>
      <c r="G180" s="3" t="s">
        <v>6</v>
      </c>
      <c r="I180" s="4">
        <f t="shared" si="3"/>
        <v>0</v>
      </c>
      <c r="K180" s="4">
        <f t="shared" si="2"/>
        <v>0</v>
      </c>
    </row>
    <row r="181" spans="1:11" ht="20.100000000000001" customHeight="1" x14ac:dyDescent="0.25">
      <c r="A181" s="5">
        <v>180</v>
      </c>
      <c r="B181" s="26" t="s">
        <v>289</v>
      </c>
      <c r="C181" s="5" t="s">
        <v>117</v>
      </c>
      <c r="D181" s="5">
        <v>0</v>
      </c>
      <c r="E181" s="8">
        <v>1150000</v>
      </c>
      <c r="F181" s="8">
        <v>1720000</v>
      </c>
      <c r="G181" s="5" t="s">
        <v>6</v>
      </c>
      <c r="I181" s="8">
        <f t="shared" si="3"/>
        <v>0</v>
      </c>
      <c r="K181" s="8">
        <f t="shared" si="2"/>
        <v>0</v>
      </c>
    </row>
    <row r="182" spans="1:11" ht="20.100000000000001" customHeight="1" x14ac:dyDescent="0.25">
      <c r="A182" s="3">
        <v>181</v>
      </c>
      <c r="B182" s="25" t="s">
        <v>290</v>
      </c>
      <c r="C182" s="3" t="s">
        <v>40</v>
      </c>
      <c r="D182" s="3">
        <v>1</v>
      </c>
      <c r="E182" s="4">
        <v>3390000</v>
      </c>
      <c r="F182" s="4">
        <v>3870000</v>
      </c>
      <c r="G182" s="3" t="s">
        <v>6</v>
      </c>
      <c r="I182" s="4">
        <f t="shared" si="3"/>
        <v>3390000</v>
      </c>
      <c r="K182" s="4">
        <f t="shared" si="2"/>
        <v>3870000</v>
      </c>
    </row>
    <row r="183" spans="1:11" ht="20.100000000000001" customHeight="1" x14ac:dyDescent="0.25">
      <c r="A183" s="5">
        <v>182</v>
      </c>
      <c r="B183" s="26" t="s">
        <v>291</v>
      </c>
      <c r="C183" s="5" t="s">
        <v>35</v>
      </c>
      <c r="D183" s="5">
        <v>1</v>
      </c>
      <c r="E183" s="8">
        <v>350000</v>
      </c>
      <c r="F183" s="8">
        <v>570000</v>
      </c>
      <c r="G183" s="5" t="s">
        <v>6</v>
      </c>
      <c r="I183" s="8">
        <f t="shared" si="3"/>
        <v>350000</v>
      </c>
      <c r="K183" s="8">
        <f t="shared" si="2"/>
        <v>570000</v>
      </c>
    </row>
    <row r="184" spans="1:11" ht="20.100000000000001" customHeight="1" x14ac:dyDescent="0.25">
      <c r="A184" s="3">
        <v>183</v>
      </c>
      <c r="B184" s="25" t="s">
        <v>292</v>
      </c>
      <c r="C184" s="3" t="s">
        <v>35</v>
      </c>
      <c r="D184" s="3">
        <v>1</v>
      </c>
      <c r="E184" s="4">
        <v>485000</v>
      </c>
      <c r="F184" s="4">
        <v>820000</v>
      </c>
      <c r="G184" s="3" t="s">
        <v>6</v>
      </c>
      <c r="I184" s="4">
        <f t="shared" si="3"/>
        <v>485000</v>
      </c>
      <c r="K184" s="4">
        <f t="shared" si="2"/>
        <v>820000</v>
      </c>
    </row>
    <row r="185" spans="1:11" ht="20.100000000000001" customHeight="1" x14ac:dyDescent="0.25">
      <c r="A185" s="5">
        <v>184</v>
      </c>
      <c r="B185" s="26" t="s">
        <v>293</v>
      </c>
      <c r="C185" s="5" t="s">
        <v>117</v>
      </c>
      <c r="D185" s="5">
        <v>1</v>
      </c>
      <c r="E185" s="8">
        <v>2320000</v>
      </c>
      <c r="F185" s="8">
        <v>4820000</v>
      </c>
      <c r="G185" s="5" t="s">
        <v>6</v>
      </c>
      <c r="I185" s="8">
        <f t="shared" si="3"/>
        <v>2320000</v>
      </c>
      <c r="K185" s="8">
        <f t="shared" si="2"/>
        <v>4820000</v>
      </c>
    </row>
    <row r="186" spans="1:11" ht="20.100000000000001" customHeight="1" x14ac:dyDescent="0.25">
      <c r="A186" s="3">
        <v>185</v>
      </c>
      <c r="B186" s="25" t="s">
        <v>294</v>
      </c>
      <c r="C186" s="3" t="s">
        <v>117</v>
      </c>
      <c r="D186" s="3">
        <v>1</v>
      </c>
      <c r="E186" s="4">
        <v>1450000</v>
      </c>
      <c r="F186" s="4">
        <v>2480000</v>
      </c>
      <c r="G186" s="3" t="s">
        <v>6</v>
      </c>
      <c r="I186" s="4">
        <f t="shared" si="3"/>
        <v>1450000</v>
      </c>
      <c r="K186" s="4">
        <f t="shared" si="2"/>
        <v>2480000</v>
      </c>
    </row>
    <row r="187" spans="1:11" ht="20.100000000000001" customHeight="1" x14ac:dyDescent="0.25">
      <c r="A187" s="5">
        <v>186</v>
      </c>
      <c r="B187" s="26" t="s">
        <v>295</v>
      </c>
      <c r="C187" s="5" t="s">
        <v>117</v>
      </c>
      <c r="D187" s="5">
        <v>1</v>
      </c>
      <c r="E187" s="8">
        <v>1295000</v>
      </c>
      <c r="F187" s="8">
        <v>1800000</v>
      </c>
      <c r="G187" s="5" t="s">
        <v>6</v>
      </c>
      <c r="I187" s="8">
        <f t="shared" si="3"/>
        <v>1295000</v>
      </c>
      <c r="K187" s="8">
        <f t="shared" si="2"/>
        <v>1800000</v>
      </c>
    </row>
    <row r="188" spans="1:11" ht="20.100000000000001" customHeight="1" x14ac:dyDescent="0.25">
      <c r="A188" s="3">
        <v>187</v>
      </c>
      <c r="B188" s="25" t="s">
        <v>296</v>
      </c>
      <c r="C188" s="3" t="s">
        <v>297</v>
      </c>
      <c r="D188" s="3">
        <v>5</v>
      </c>
      <c r="E188" s="4">
        <v>95000</v>
      </c>
      <c r="F188" s="4">
        <v>150000</v>
      </c>
      <c r="G188" s="3" t="s">
        <v>6</v>
      </c>
      <c r="I188" s="4">
        <f t="shared" si="3"/>
        <v>475000</v>
      </c>
      <c r="K188" s="4">
        <f t="shared" si="2"/>
        <v>750000</v>
      </c>
    </row>
    <row r="189" spans="1:11" ht="20.100000000000001" customHeight="1" x14ac:dyDescent="0.25">
      <c r="A189" s="5">
        <v>188</v>
      </c>
      <c r="B189" s="26" t="s">
        <v>298</v>
      </c>
      <c r="C189" s="5" t="s">
        <v>36</v>
      </c>
      <c r="D189" s="5">
        <v>1</v>
      </c>
      <c r="E189" s="8">
        <v>1900000</v>
      </c>
      <c r="F189" s="8">
        <v>4900000</v>
      </c>
      <c r="G189" s="5" t="s">
        <v>6</v>
      </c>
      <c r="I189" s="8">
        <f t="shared" si="3"/>
        <v>1900000</v>
      </c>
      <c r="K189" s="8">
        <f t="shared" si="2"/>
        <v>4900000</v>
      </c>
    </row>
    <row r="190" spans="1:11" ht="20.100000000000001" customHeight="1" x14ac:dyDescent="0.25">
      <c r="A190" s="3">
        <v>189</v>
      </c>
      <c r="B190" s="25" t="s">
        <v>299</v>
      </c>
      <c r="C190" s="3" t="s">
        <v>37</v>
      </c>
      <c r="D190" s="3">
        <v>1</v>
      </c>
      <c r="E190" s="4">
        <v>450000</v>
      </c>
      <c r="F190" s="4">
        <v>550000</v>
      </c>
      <c r="G190" s="3" t="s">
        <v>6</v>
      </c>
      <c r="I190" s="4">
        <f t="shared" si="3"/>
        <v>450000</v>
      </c>
      <c r="K190" s="4">
        <f t="shared" ref="K190:K242" si="4">D190*F190</f>
        <v>550000</v>
      </c>
    </row>
    <row r="191" spans="1:11" ht="20.100000000000001" customHeight="1" x14ac:dyDescent="0.25">
      <c r="A191" s="5">
        <v>190</v>
      </c>
      <c r="B191" s="26" t="s">
        <v>300</v>
      </c>
      <c r="C191" s="5" t="s">
        <v>77</v>
      </c>
      <c r="D191" s="5">
        <v>0</v>
      </c>
      <c r="E191" s="8">
        <v>4900000</v>
      </c>
      <c r="F191" s="8">
        <v>5800000</v>
      </c>
      <c r="G191" s="5" t="s">
        <v>6</v>
      </c>
      <c r="I191" s="8">
        <f t="shared" si="3"/>
        <v>0</v>
      </c>
      <c r="K191" s="8">
        <f t="shared" si="4"/>
        <v>0</v>
      </c>
    </row>
    <row r="192" spans="1:11" ht="20.100000000000001" customHeight="1" x14ac:dyDescent="0.25">
      <c r="A192" s="3">
        <v>191</v>
      </c>
      <c r="B192" s="25" t="s">
        <v>301</v>
      </c>
      <c r="C192" s="3" t="s">
        <v>117</v>
      </c>
      <c r="D192" s="3">
        <v>0</v>
      </c>
      <c r="E192" s="4">
        <v>3650000</v>
      </c>
      <c r="F192" s="4">
        <v>4300000</v>
      </c>
      <c r="G192" s="3" t="s">
        <v>6</v>
      </c>
      <c r="I192" s="4">
        <f t="shared" si="3"/>
        <v>0</v>
      </c>
      <c r="K192" s="4">
        <f t="shared" si="4"/>
        <v>0</v>
      </c>
    </row>
    <row r="193" spans="1:11" ht="20.100000000000001" customHeight="1" x14ac:dyDescent="0.25">
      <c r="A193" s="5">
        <v>192</v>
      </c>
      <c r="B193" s="26" t="s">
        <v>303</v>
      </c>
      <c r="C193" s="5" t="s">
        <v>117</v>
      </c>
      <c r="D193" s="5">
        <v>0</v>
      </c>
      <c r="E193" s="8">
        <v>2450000</v>
      </c>
      <c r="F193" s="8">
        <v>2870000</v>
      </c>
      <c r="G193" s="5" t="s">
        <v>302</v>
      </c>
      <c r="I193" s="8">
        <f t="shared" si="3"/>
        <v>0</v>
      </c>
      <c r="K193" s="8">
        <f t="shared" si="4"/>
        <v>0</v>
      </c>
    </row>
    <row r="194" spans="1:11" ht="20.100000000000001" customHeight="1" x14ac:dyDescent="0.25">
      <c r="A194" s="3">
        <v>193</v>
      </c>
      <c r="B194" s="25" t="s">
        <v>304</v>
      </c>
      <c r="C194" s="3" t="s">
        <v>305</v>
      </c>
      <c r="D194" s="3">
        <v>1</v>
      </c>
      <c r="E194" s="4">
        <v>155000</v>
      </c>
      <c r="F194" s="4">
        <v>195000</v>
      </c>
      <c r="G194" s="3" t="s">
        <v>6</v>
      </c>
      <c r="I194" s="4">
        <f t="shared" si="3"/>
        <v>155000</v>
      </c>
      <c r="K194" s="4">
        <f t="shared" si="4"/>
        <v>195000</v>
      </c>
    </row>
    <row r="195" spans="1:11" ht="20.100000000000001" customHeight="1" x14ac:dyDescent="0.25">
      <c r="A195" s="5">
        <v>194</v>
      </c>
      <c r="B195" s="26" t="s">
        <v>306</v>
      </c>
      <c r="C195" s="5" t="s">
        <v>36</v>
      </c>
      <c r="D195" s="5">
        <v>0</v>
      </c>
      <c r="E195" s="8">
        <v>5300000</v>
      </c>
      <c r="F195" s="8">
        <v>5620000</v>
      </c>
      <c r="G195" s="5" t="s">
        <v>6</v>
      </c>
      <c r="I195" s="8">
        <f t="shared" si="3"/>
        <v>0</v>
      </c>
      <c r="K195" s="8">
        <f t="shared" si="4"/>
        <v>0</v>
      </c>
    </row>
    <row r="196" spans="1:11" ht="20.100000000000001" customHeight="1" x14ac:dyDescent="0.25">
      <c r="A196" s="3">
        <v>195</v>
      </c>
      <c r="B196" s="25" t="s">
        <v>307</v>
      </c>
      <c r="C196" s="3" t="s">
        <v>36</v>
      </c>
      <c r="D196" s="3">
        <v>1</v>
      </c>
      <c r="E196" s="4">
        <v>5200000</v>
      </c>
      <c r="F196" s="4">
        <v>5530000</v>
      </c>
      <c r="G196" s="3" t="s">
        <v>6</v>
      </c>
      <c r="I196" s="4">
        <f t="shared" si="3"/>
        <v>5200000</v>
      </c>
      <c r="K196" s="4">
        <f t="shared" si="4"/>
        <v>5530000</v>
      </c>
    </row>
    <row r="197" spans="1:11" ht="20.100000000000001" customHeight="1" x14ac:dyDescent="0.25">
      <c r="A197" s="5">
        <v>196</v>
      </c>
      <c r="B197" s="26" t="s">
        <v>308</v>
      </c>
      <c r="C197" s="5" t="s">
        <v>309</v>
      </c>
      <c r="D197" s="5">
        <v>1</v>
      </c>
      <c r="E197" s="8">
        <v>870000</v>
      </c>
      <c r="F197" s="8">
        <v>1290000</v>
      </c>
      <c r="G197" s="5" t="s">
        <v>6</v>
      </c>
      <c r="I197" s="8">
        <f t="shared" si="3"/>
        <v>870000</v>
      </c>
      <c r="K197" s="8">
        <f t="shared" si="4"/>
        <v>1290000</v>
      </c>
    </row>
    <row r="198" spans="1:11" ht="20.100000000000001" customHeight="1" x14ac:dyDescent="0.25">
      <c r="A198" s="3">
        <v>197</v>
      </c>
      <c r="B198" s="25" t="s">
        <v>311</v>
      </c>
      <c r="C198" s="3" t="s">
        <v>310</v>
      </c>
      <c r="D198" s="3">
        <v>1</v>
      </c>
      <c r="E198" s="4">
        <v>1060000</v>
      </c>
      <c r="F198" s="4">
        <v>1690000</v>
      </c>
      <c r="G198" s="3" t="s">
        <v>6</v>
      </c>
      <c r="I198" s="4">
        <f t="shared" si="3"/>
        <v>1060000</v>
      </c>
      <c r="K198" s="4">
        <f t="shared" si="4"/>
        <v>1690000</v>
      </c>
    </row>
    <row r="199" spans="1:11" ht="20.100000000000001" customHeight="1" x14ac:dyDescent="0.25">
      <c r="A199" s="5">
        <v>198</v>
      </c>
      <c r="B199" s="26" t="s">
        <v>312</v>
      </c>
      <c r="C199" s="5" t="s">
        <v>39</v>
      </c>
      <c r="D199" s="5">
        <v>1</v>
      </c>
      <c r="E199" s="8">
        <v>1650000</v>
      </c>
      <c r="F199" s="8">
        <v>2690000</v>
      </c>
      <c r="G199" s="5" t="s">
        <v>6</v>
      </c>
      <c r="I199" s="8">
        <f t="shared" si="3"/>
        <v>1650000</v>
      </c>
      <c r="K199" s="8">
        <f t="shared" si="4"/>
        <v>2690000</v>
      </c>
    </row>
    <row r="200" spans="1:11" ht="20.100000000000001" customHeight="1" x14ac:dyDescent="0.25">
      <c r="A200" s="3">
        <v>199</v>
      </c>
      <c r="B200" s="25" t="s">
        <v>313</v>
      </c>
      <c r="C200" s="3" t="s">
        <v>309</v>
      </c>
      <c r="D200" s="3">
        <v>1</v>
      </c>
      <c r="E200" s="4">
        <v>870000</v>
      </c>
      <c r="F200" s="4">
        <v>1290000</v>
      </c>
      <c r="G200" s="3" t="s">
        <v>6</v>
      </c>
      <c r="I200" s="4">
        <f t="shared" si="3"/>
        <v>870000</v>
      </c>
      <c r="K200" s="4">
        <f t="shared" si="4"/>
        <v>1290000</v>
      </c>
    </row>
    <row r="201" spans="1:11" ht="20.100000000000001" customHeight="1" x14ac:dyDescent="0.25">
      <c r="A201" s="5">
        <v>200</v>
      </c>
      <c r="B201" s="26" t="s">
        <v>314</v>
      </c>
      <c r="C201" s="5" t="s">
        <v>53</v>
      </c>
      <c r="D201" s="5">
        <v>2</v>
      </c>
      <c r="E201" s="8">
        <v>800000</v>
      </c>
      <c r="F201" s="8">
        <v>1350000</v>
      </c>
      <c r="G201" s="5" t="s">
        <v>6</v>
      </c>
      <c r="I201" s="8">
        <f t="shared" si="3"/>
        <v>1600000</v>
      </c>
      <c r="K201" s="8">
        <f t="shared" si="4"/>
        <v>2700000</v>
      </c>
    </row>
    <row r="202" spans="1:11" ht="20.100000000000001" customHeight="1" x14ac:dyDescent="0.25">
      <c r="A202" s="3">
        <v>201</v>
      </c>
      <c r="B202" s="25" t="s">
        <v>315</v>
      </c>
      <c r="C202" s="3" t="s">
        <v>115</v>
      </c>
      <c r="D202" s="3">
        <v>2</v>
      </c>
      <c r="E202" s="4">
        <v>125000</v>
      </c>
      <c r="F202" s="4">
        <v>210000</v>
      </c>
      <c r="G202" s="3" t="s">
        <v>6</v>
      </c>
      <c r="I202" s="4">
        <f t="shared" si="3"/>
        <v>250000</v>
      </c>
      <c r="K202" s="4">
        <f t="shared" si="4"/>
        <v>420000</v>
      </c>
    </row>
    <row r="203" spans="1:11" ht="20.100000000000001" customHeight="1" x14ac:dyDescent="0.25">
      <c r="A203" s="5">
        <v>202</v>
      </c>
      <c r="B203" s="26" t="s">
        <v>316</v>
      </c>
      <c r="C203" s="5" t="s">
        <v>317</v>
      </c>
      <c r="D203" s="5">
        <v>2</v>
      </c>
      <c r="E203" s="8">
        <v>145000</v>
      </c>
      <c r="F203" s="8">
        <v>295000</v>
      </c>
      <c r="G203" s="5" t="s">
        <v>6</v>
      </c>
      <c r="I203" s="8">
        <f t="shared" si="3"/>
        <v>290000</v>
      </c>
      <c r="K203" s="8">
        <f t="shared" si="4"/>
        <v>590000</v>
      </c>
    </row>
    <row r="204" spans="1:11" ht="20.100000000000001" customHeight="1" x14ac:dyDescent="0.25">
      <c r="A204" s="3">
        <v>203</v>
      </c>
      <c r="B204" s="25" t="s">
        <v>318</v>
      </c>
      <c r="C204" s="3" t="s">
        <v>317</v>
      </c>
      <c r="D204" s="3">
        <v>1</v>
      </c>
      <c r="E204" s="4">
        <v>250000</v>
      </c>
      <c r="F204" s="4">
        <v>520000</v>
      </c>
      <c r="G204" s="3" t="s">
        <v>6</v>
      </c>
      <c r="I204" s="4">
        <f t="shared" si="3"/>
        <v>250000</v>
      </c>
      <c r="K204" s="4">
        <f t="shared" si="4"/>
        <v>520000</v>
      </c>
    </row>
    <row r="205" spans="1:11" ht="20.100000000000001" customHeight="1" x14ac:dyDescent="0.25">
      <c r="A205" s="5">
        <v>204</v>
      </c>
      <c r="B205" s="26" t="s">
        <v>319</v>
      </c>
      <c r="C205" s="5" t="s">
        <v>53</v>
      </c>
      <c r="D205" s="5">
        <v>1</v>
      </c>
      <c r="E205" s="8">
        <v>1050000</v>
      </c>
      <c r="F205" s="8">
        <v>1690000</v>
      </c>
      <c r="G205" s="5" t="s">
        <v>6</v>
      </c>
      <c r="I205" s="8">
        <f t="shared" si="3"/>
        <v>1050000</v>
      </c>
      <c r="K205" s="8">
        <f t="shared" si="4"/>
        <v>1690000</v>
      </c>
    </row>
    <row r="206" spans="1:11" ht="20.100000000000001" customHeight="1" x14ac:dyDescent="0.25">
      <c r="A206" s="3">
        <v>205</v>
      </c>
      <c r="B206" s="25" t="s">
        <v>320</v>
      </c>
      <c r="C206" s="3" t="s">
        <v>317</v>
      </c>
      <c r="D206" s="3">
        <v>0</v>
      </c>
      <c r="E206" s="4">
        <v>200000</v>
      </c>
      <c r="F206" s="4">
        <v>3200000</v>
      </c>
      <c r="G206" s="3" t="s">
        <v>75</v>
      </c>
      <c r="I206" s="4">
        <f t="shared" si="3"/>
        <v>0</v>
      </c>
      <c r="K206" s="4">
        <f t="shared" si="4"/>
        <v>0</v>
      </c>
    </row>
    <row r="207" spans="1:11" ht="20.100000000000001" customHeight="1" x14ac:dyDescent="0.25">
      <c r="A207" s="5">
        <v>206</v>
      </c>
      <c r="B207" s="26" t="s">
        <v>321</v>
      </c>
      <c r="C207" s="5" t="s">
        <v>297</v>
      </c>
      <c r="D207" s="5">
        <v>4</v>
      </c>
      <c r="E207" s="8">
        <v>150000</v>
      </c>
      <c r="F207" s="8">
        <v>265000</v>
      </c>
      <c r="G207" s="5" t="s">
        <v>6</v>
      </c>
      <c r="I207" s="8">
        <f t="shared" si="3"/>
        <v>600000</v>
      </c>
      <c r="K207" s="8">
        <f t="shared" si="4"/>
        <v>1060000</v>
      </c>
    </row>
    <row r="208" spans="1:11" ht="20.100000000000001" customHeight="1" x14ac:dyDescent="0.25">
      <c r="A208" s="3">
        <v>207</v>
      </c>
      <c r="B208" s="25" t="s">
        <v>322</v>
      </c>
      <c r="C208" s="3" t="s">
        <v>117</v>
      </c>
      <c r="D208" s="3">
        <v>1</v>
      </c>
      <c r="E208" s="4">
        <v>1490000</v>
      </c>
      <c r="F208" s="4">
        <v>2020000</v>
      </c>
      <c r="G208" s="3" t="s">
        <v>6</v>
      </c>
      <c r="I208" s="4">
        <f t="shared" si="3"/>
        <v>1490000</v>
      </c>
      <c r="K208" s="4">
        <f t="shared" si="4"/>
        <v>2020000</v>
      </c>
    </row>
    <row r="209" spans="1:11" ht="20.100000000000001" customHeight="1" x14ac:dyDescent="0.25">
      <c r="A209" s="5">
        <v>208</v>
      </c>
      <c r="B209" s="26" t="s">
        <v>323</v>
      </c>
      <c r="C209" s="5" t="s">
        <v>324</v>
      </c>
      <c r="D209" s="5">
        <v>0</v>
      </c>
      <c r="E209" s="8">
        <v>2000000</v>
      </c>
      <c r="F209" s="8">
        <v>2760000</v>
      </c>
      <c r="G209" s="5" t="s">
        <v>6</v>
      </c>
      <c r="I209" s="8">
        <f t="shared" si="3"/>
        <v>0</v>
      </c>
      <c r="K209" s="8">
        <f t="shared" si="4"/>
        <v>0</v>
      </c>
    </row>
    <row r="210" spans="1:11" ht="20.100000000000001" customHeight="1" x14ac:dyDescent="0.25">
      <c r="A210" s="3">
        <v>209</v>
      </c>
      <c r="B210" s="25" t="s">
        <v>325</v>
      </c>
      <c r="C210" s="3" t="s">
        <v>42</v>
      </c>
      <c r="D210" s="3">
        <v>2</v>
      </c>
      <c r="E210" s="4">
        <v>460000</v>
      </c>
      <c r="F210" s="4">
        <v>785000</v>
      </c>
      <c r="G210" s="3" t="s">
        <v>6</v>
      </c>
      <c r="I210" s="4">
        <f t="shared" si="3"/>
        <v>920000</v>
      </c>
      <c r="K210" s="4">
        <f t="shared" si="4"/>
        <v>1570000</v>
      </c>
    </row>
    <row r="211" spans="1:11" ht="20.100000000000001" customHeight="1" x14ac:dyDescent="0.25">
      <c r="A211" s="5">
        <v>210</v>
      </c>
      <c r="B211" s="26" t="s">
        <v>326</v>
      </c>
      <c r="C211" s="5" t="s">
        <v>117</v>
      </c>
      <c r="D211" s="5">
        <v>1</v>
      </c>
      <c r="E211" s="8">
        <v>1680000</v>
      </c>
      <c r="F211" s="8">
        <v>2100000</v>
      </c>
      <c r="G211" s="5" t="s">
        <v>6</v>
      </c>
      <c r="I211" s="8">
        <f t="shared" si="3"/>
        <v>1680000</v>
      </c>
      <c r="K211" s="8">
        <f t="shared" si="4"/>
        <v>2100000</v>
      </c>
    </row>
    <row r="212" spans="1:11" ht="20.100000000000001" customHeight="1" x14ac:dyDescent="0.25">
      <c r="A212" s="3">
        <v>211</v>
      </c>
      <c r="B212" s="27" t="s">
        <v>419</v>
      </c>
      <c r="C212" s="3" t="s">
        <v>420</v>
      </c>
      <c r="D212" s="3">
        <v>0</v>
      </c>
      <c r="E212" s="4">
        <v>5050000</v>
      </c>
      <c r="F212" s="4">
        <v>6200000</v>
      </c>
      <c r="G212" s="3" t="s">
        <v>6</v>
      </c>
      <c r="I212" s="4">
        <f t="shared" si="3"/>
        <v>0</v>
      </c>
      <c r="K212" s="4">
        <f t="shared" si="4"/>
        <v>0</v>
      </c>
    </row>
    <row r="213" spans="1:11" ht="20.100000000000001" customHeight="1" x14ac:dyDescent="0.25">
      <c r="A213" s="5">
        <v>212</v>
      </c>
      <c r="B213" s="26" t="s">
        <v>328</v>
      </c>
      <c r="C213" s="5" t="s">
        <v>36</v>
      </c>
      <c r="D213" s="5">
        <v>0</v>
      </c>
      <c r="E213" s="8">
        <v>2600000</v>
      </c>
      <c r="F213" s="8">
        <v>3380000</v>
      </c>
      <c r="G213" s="5" t="s">
        <v>6</v>
      </c>
      <c r="I213" s="8">
        <f t="shared" si="3"/>
        <v>0</v>
      </c>
      <c r="K213" s="8">
        <f t="shared" si="4"/>
        <v>0</v>
      </c>
    </row>
    <row r="214" spans="1:11" ht="20.100000000000001" customHeight="1" x14ac:dyDescent="0.25">
      <c r="A214" s="3">
        <v>213</v>
      </c>
      <c r="B214" s="25" t="s">
        <v>330</v>
      </c>
      <c r="C214" s="3" t="s">
        <v>40</v>
      </c>
      <c r="D214" s="3">
        <v>0</v>
      </c>
      <c r="E214" s="4">
        <v>2100000</v>
      </c>
      <c r="F214" s="4">
        <v>2960000</v>
      </c>
      <c r="G214" s="3" t="s">
        <v>6</v>
      </c>
      <c r="I214" s="4">
        <f t="shared" si="3"/>
        <v>0</v>
      </c>
      <c r="K214" s="4">
        <f t="shared" si="4"/>
        <v>0</v>
      </c>
    </row>
    <row r="215" spans="1:11" ht="20.100000000000001" customHeight="1" x14ac:dyDescent="0.25">
      <c r="A215" s="5">
        <v>214</v>
      </c>
      <c r="B215" s="23" t="s">
        <v>331</v>
      </c>
      <c r="C215" s="5" t="s">
        <v>332</v>
      </c>
      <c r="D215" s="5">
        <v>1</v>
      </c>
      <c r="E215" s="8">
        <v>35000</v>
      </c>
      <c r="F215" s="8">
        <v>70000</v>
      </c>
      <c r="G215" s="5" t="s">
        <v>75</v>
      </c>
      <c r="I215" s="8">
        <f t="shared" si="3"/>
        <v>35000</v>
      </c>
      <c r="K215" s="8">
        <f t="shared" si="4"/>
        <v>70000</v>
      </c>
    </row>
    <row r="216" spans="1:11" ht="20.100000000000001" customHeight="1" x14ac:dyDescent="0.25">
      <c r="A216" s="3">
        <v>215</v>
      </c>
      <c r="B216" s="27" t="s">
        <v>333</v>
      </c>
      <c r="C216" s="3" t="s">
        <v>106</v>
      </c>
      <c r="D216" s="3">
        <v>0</v>
      </c>
      <c r="E216" s="4">
        <v>700000</v>
      </c>
      <c r="F216" s="4">
        <v>1180000</v>
      </c>
      <c r="G216" s="3" t="s">
        <v>6</v>
      </c>
      <c r="I216" s="4">
        <f t="shared" si="3"/>
        <v>0</v>
      </c>
      <c r="K216" s="4">
        <f t="shared" si="4"/>
        <v>0</v>
      </c>
    </row>
    <row r="217" spans="1:11" ht="20.100000000000001" customHeight="1" x14ac:dyDescent="0.25">
      <c r="A217" s="5">
        <v>216</v>
      </c>
      <c r="B217" s="23" t="s">
        <v>334</v>
      </c>
      <c r="C217" s="5" t="s">
        <v>226</v>
      </c>
      <c r="D217" s="5">
        <v>3</v>
      </c>
      <c r="E217" s="8">
        <v>720000</v>
      </c>
      <c r="F217" s="8">
        <v>1300000</v>
      </c>
      <c r="G217" s="5" t="s">
        <v>6</v>
      </c>
      <c r="I217" s="8">
        <f t="shared" si="3"/>
        <v>2160000</v>
      </c>
      <c r="K217" s="8">
        <f t="shared" si="4"/>
        <v>3900000</v>
      </c>
    </row>
    <row r="218" spans="1:11" ht="20.100000000000001" customHeight="1" x14ac:dyDescent="0.25">
      <c r="A218" s="3">
        <v>217</v>
      </c>
      <c r="B218" s="27" t="s">
        <v>335</v>
      </c>
      <c r="C218" s="3" t="s">
        <v>228</v>
      </c>
      <c r="D218" s="3">
        <v>0</v>
      </c>
      <c r="E218" s="4">
        <v>3500000</v>
      </c>
      <c r="F218" s="4">
        <v>4800000</v>
      </c>
      <c r="G218" s="3" t="s">
        <v>6</v>
      </c>
      <c r="I218" s="4">
        <f t="shared" si="3"/>
        <v>0</v>
      </c>
      <c r="K218" s="4">
        <f t="shared" si="4"/>
        <v>0</v>
      </c>
    </row>
    <row r="219" spans="1:11" ht="20.100000000000001" customHeight="1" x14ac:dyDescent="0.25">
      <c r="A219" s="5">
        <v>218</v>
      </c>
      <c r="B219" s="23" t="s">
        <v>336</v>
      </c>
      <c r="C219" s="5" t="s">
        <v>136</v>
      </c>
      <c r="D219" s="5">
        <v>1</v>
      </c>
      <c r="E219" s="8">
        <v>1900000</v>
      </c>
      <c r="F219" s="8">
        <v>2890000</v>
      </c>
      <c r="G219" s="5" t="s">
        <v>6</v>
      </c>
      <c r="I219" s="8">
        <f t="shared" si="3"/>
        <v>1900000</v>
      </c>
      <c r="K219" s="8">
        <f t="shared" si="4"/>
        <v>2890000</v>
      </c>
    </row>
    <row r="220" spans="1:11" ht="20.100000000000001" customHeight="1" x14ac:dyDescent="0.25">
      <c r="A220" s="3">
        <v>219</v>
      </c>
      <c r="B220" s="27" t="s">
        <v>337</v>
      </c>
      <c r="C220" s="3" t="s">
        <v>136</v>
      </c>
      <c r="D220" s="3">
        <v>0</v>
      </c>
      <c r="E220" s="4">
        <v>1570000</v>
      </c>
      <c r="F220" s="4">
        <v>1890000</v>
      </c>
      <c r="G220" s="3" t="s">
        <v>6</v>
      </c>
      <c r="I220" s="4">
        <f t="shared" ref="I220:I242" si="5">D220*E220</f>
        <v>0</v>
      </c>
      <c r="K220" s="4">
        <f t="shared" si="4"/>
        <v>0</v>
      </c>
    </row>
    <row r="221" spans="1:11" ht="20.100000000000001" customHeight="1" x14ac:dyDescent="0.25">
      <c r="A221" s="5">
        <v>220</v>
      </c>
      <c r="B221" s="23" t="s">
        <v>338</v>
      </c>
      <c r="C221" s="5" t="s">
        <v>34</v>
      </c>
      <c r="D221" s="5">
        <v>0</v>
      </c>
      <c r="E221" s="8">
        <v>1050000</v>
      </c>
      <c r="F221" s="8">
        <v>1350000</v>
      </c>
      <c r="G221" s="5" t="s">
        <v>6</v>
      </c>
      <c r="I221" s="8">
        <f t="shared" si="5"/>
        <v>0</v>
      </c>
      <c r="K221" s="8">
        <f t="shared" si="4"/>
        <v>0</v>
      </c>
    </row>
    <row r="222" spans="1:11" ht="20.100000000000001" customHeight="1" x14ac:dyDescent="0.25">
      <c r="A222" s="3">
        <v>221</v>
      </c>
      <c r="B222" s="27" t="s">
        <v>339</v>
      </c>
      <c r="C222" s="3" t="s">
        <v>324</v>
      </c>
      <c r="D222" s="3">
        <v>0</v>
      </c>
      <c r="E222" s="4">
        <v>3900000</v>
      </c>
      <c r="F222" s="4">
        <v>4650000</v>
      </c>
      <c r="G222" s="3" t="s">
        <v>6</v>
      </c>
      <c r="I222" s="4">
        <f t="shared" si="5"/>
        <v>0</v>
      </c>
      <c r="K222" s="4">
        <f t="shared" si="4"/>
        <v>0</v>
      </c>
    </row>
    <row r="223" spans="1:11" ht="20.100000000000001" customHeight="1" x14ac:dyDescent="0.25">
      <c r="A223" s="5">
        <v>222</v>
      </c>
      <c r="B223" s="23" t="s">
        <v>341</v>
      </c>
      <c r="C223" s="5" t="s">
        <v>133</v>
      </c>
      <c r="D223" s="5">
        <v>2</v>
      </c>
      <c r="E223" s="8">
        <v>255000</v>
      </c>
      <c r="F223" s="8">
        <v>329000</v>
      </c>
      <c r="G223" s="5" t="s">
        <v>6</v>
      </c>
      <c r="I223" s="8">
        <f t="shared" si="5"/>
        <v>510000</v>
      </c>
      <c r="K223" s="8">
        <f t="shared" si="4"/>
        <v>658000</v>
      </c>
    </row>
    <row r="224" spans="1:11" ht="20.100000000000001" customHeight="1" x14ac:dyDescent="0.25">
      <c r="A224" s="3">
        <v>223</v>
      </c>
      <c r="B224" s="27" t="s">
        <v>342</v>
      </c>
      <c r="C224" s="3" t="s">
        <v>226</v>
      </c>
      <c r="D224" s="3">
        <v>2</v>
      </c>
      <c r="E224" s="4">
        <v>350000</v>
      </c>
      <c r="F224" s="4">
        <v>480000</v>
      </c>
      <c r="G224" s="3" t="s">
        <v>6</v>
      </c>
      <c r="I224" s="4">
        <f t="shared" si="5"/>
        <v>700000</v>
      </c>
      <c r="K224" s="4">
        <f t="shared" si="4"/>
        <v>960000</v>
      </c>
    </row>
    <row r="225" spans="1:11" ht="20.100000000000001" customHeight="1" x14ac:dyDescent="0.25">
      <c r="A225" s="5">
        <v>224</v>
      </c>
      <c r="B225" s="23" t="s">
        <v>344</v>
      </c>
      <c r="C225" s="5" t="s">
        <v>36</v>
      </c>
      <c r="D225" s="5">
        <v>1</v>
      </c>
      <c r="E225" s="8">
        <v>1260000</v>
      </c>
      <c r="F225" s="8">
        <v>1580000</v>
      </c>
      <c r="G225" s="5" t="s">
        <v>6</v>
      </c>
      <c r="I225" s="8">
        <f t="shared" si="5"/>
        <v>1260000</v>
      </c>
      <c r="K225" s="8">
        <f t="shared" si="4"/>
        <v>1580000</v>
      </c>
    </row>
    <row r="226" spans="1:11" ht="20.100000000000001" customHeight="1" x14ac:dyDescent="0.25">
      <c r="A226" s="3">
        <v>225</v>
      </c>
      <c r="B226" s="27" t="s">
        <v>345</v>
      </c>
      <c r="C226" s="3" t="s">
        <v>39</v>
      </c>
      <c r="D226" s="3">
        <v>1</v>
      </c>
      <c r="E226" s="4">
        <v>1650000</v>
      </c>
      <c r="F226" s="4">
        <v>2150000</v>
      </c>
      <c r="G226" s="3" t="s">
        <v>6</v>
      </c>
      <c r="I226" s="4">
        <f t="shared" si="5"/>
        <v>1650000</v>
      </c>
      <c r="K226" s="4">
        <f t="shared" si="4"/>
        <v>2150000</v>
      </c>
    </row>
    <row r="227" spans="1:11" ht="20.100000000000001" customHeight="1" x14ac:dyDescent="0.25">
      <c r="A227" s="5">
        <v>226</v>
      </c>
      <c r="B227" s="23" t="s">
        <v>346</v>
      </c>
      <c r="C227" s="5" t="s">
        <v>39</v>
      </c>
      <c r="D227" s="5">
        <v>0</v>
      </c>
      <c r="E227" s="8">
        <v>2870000</v>
      </c>
      <c r="F227" s="8">
        <v>3100000</v>
      </c>
      <c r="G227" s="5" t="s">
        <v>218</v>
      </c>
      <c r="I227" s="8">
        <f t="shared" si="5"/>
        <v>0</v>
      </c>
      <c r="K227" s="8">
        <f t="shared" si="4"/>
        <v>0</v>
      </c>
    </row>
    <row r="228" spans="1:11" ht="20.100000000000001" customHeight="1" x14ac:dyDescent="0.25">
      <c r="A228" s="3">
        <v>227</v>
      </c>
      <c r="B228" s="27" t="s">
        <v>347</v>
      </c>
      <c r="C228" s="3" t="s">
        <v>40</v>
      </c>
      <c r="D228" s="3">
        <v>1</v>
      </c>
      <c r="E228" s="4">
        <v>810000</v>
      </c>
      <c r="F228" s="4">
        <v>1480000</v>
      </c>
      <c r="G228" s="3" t="s">
        <v>6</v>
      </c>
      <c r="I228" s="4">
        <f t="shared" si="5"/>
        <v>810000</v>
      </c>
      <c r="K228" s="4">
        <f t="shared" si="4"/>
        <v>1480000</v>
      </c>
    </row>
    <row r="229" spans="1:11" ht="20.100000000000001" customHeight="1" x14ac:dyDescent="0.25">
      <c r="A229" s="5">
        <v>228</v>
      </c>
      <c r="B229" s="23" t="s">
        <v>348</v>
      </c>
      <c r="C229" s="5" t="s">
        <v>37</v>
      </c>
      <c r="D229" s="5">
        <v>1</v>
      </c>
      <c r="E229" s="8">
        <v>190000</v>
      </c>
      <c r="F229" s="8">
        <v>295000</v>
      </c>
      <c r="G229" s="5" t="s">
        <v>6</v>
      </c>
      <c r="I229" s="8">
        <f t="shared" si="5"/>
        <v>190000</v>
      </c>
      <c r="K229" s="8">
        <f t="shared" si="4"/>
        <v>295000</v>
      </c>
    </row>
    <row r="230" spans="1:11" ht="20.100000000000001" customHeight="1" x14ac:dyDescent="0.25">
      <c r="A230" s="3">
        <v>229</v>
      </c>
      <c r="B230" s="27" t="s">
        <v>349</v>
      </c>
      <c r="C230" s="3" t="s">
        <v>136</v>
      </c>
      <c r="D230" s="3">
        <v>0</v>
      </c>
      <c r="E230" s="4">
        <v>1200000</v>
      </c>
      <c r="F230" s="4">
        <v>1520000</v>
      </c>
      <c r="G230" s="3" t="s">
        <v>6</v>
      </c>
      <c r="I230" s="4">
        <f t="shared" si="5"/>
        <v>0</v>
      </c>
      <c r="K230" s="4">
        <f t="shared" si="4"/>
        <v>0</v>
      </c>
    </row>
    <row r="231" spans="1:11" ht="20.100000000000001" customHeight="1" x14ac:dyDescent="0.25">
      <c r="A231" s="5">
        <v>230</v>
      </c>
      <c r="B231" s="23" t="s">
        <v>350</v>
      </c>
      <c r="C231" s="5" t="s">
        <v>113</v>
      </c>
      <c r="D231" s="5">
        <v>1</v>
      </c>
      <c r="E231" s="8">
        <v>3850000</v>
      </c>
      <c r="F231" s="8">
        <v>4580000</v>
      </c>
      <c r="G231" s="5" t="s">
        <v>6</v>
      </c>
      <c r="I231" s="8">
        <f t="shared" si="5"/>
        <v>3850000</v>
      </c>
      <c r="K231" s="8">
        <f t="shared" si="4"/>
        <v>4580000</v>
      </c>
    </row>
    <row r="232" spans="1:11" ht="20.100000000000001" customHeight="1" x14ac:dyDescent="0.25">
      <c r="A232" s="3">
        <v>231</v>
      </c>
      <c r="B232" s="27" t="s">
        <v>351</v>
      </c>
      <c r="C232" s="3" t="s">
        <v>40</v>
      </c>
      <c r="D232" s="3">
        <v>1</v>
      </c>
      <c r="E232" s="4">
        <v>3700000</v>
      </c>
      <c r="F232" s="4">
        <v>6850000</v>
      </c>
      <c r="G232" s="3" t="s">
        <v>6</v>
      </c>
      <c r="I232" s="4">
        <f t="shared" si="5"/>
        <v>3700000</v>
      </c>
      <c r="K232" s="4">
        <f t="shared" si="4"/>
        <v>6850000</v>
      </c>
    </row>
    <row r="233" spans="1:11" ht="20.100000000000001" customHeight="1" x14ac:dyDescent="0.25">
      <c r="A233" s="5">
        <v>232</v>
      </c>
      <c r="B233" s="23" t="s">
        <v>352</v>
      </c>
      <c r="C233" s="5" t="s">
        <v>39</v>
      </c>
      <c r="D233" s="5">
        <v>1</v>
      </c>
      <c r="E233" s="8">
        <v>450000</v>
      </c>
      <c r="F233" s="8">
        <v>675000</v>
      </c>
      <c r="G233" s="5" t="s">
        <v>6</v>
      </c>
      <c r="I233" s="8">
        <f t="shared" si="5"/>
        <v>450000</v>
      </c>
      <c r="K233" s="8">
        <f t="shared" si="4"/>
        <v>675000</v>
      </c>
    </row>
    <row r="234" spans="1:11" ht="20.100000000000001" customHeight="1" x14ac:dyDescent="0.25">
      <c r="A234" s="3">
        <v>233</v>
      </c>
      <c r="B234" s="27" t="s">
        <v>353</v>
      </c>
      <c r="C234" s="3" t="s">
        <v>226</v>
      </c>
      <c r="D234" s="3">
        <v>0</v>
      </c>
      <c r="E234" s="4">
        <v>380000</v>
      </c>
      <c r="F234" s="4">
        <v>860000</v>
      </c>
      <c r="G234" s="3" t="s">
        <v>6</v>
      </c>
      <c r="I234" s="4">
        <f t="shared" si="5"/>
        <v>0</v>
      </c>
      <c r="K234" s="4">
        <f t="shared" si="4"/>
        <v>0</v>
      </c>
    </row>
    <row r="235" spans="1:11" ht="20.100000000000001" customHeight="1" x14ac:dyDescent="0.25">
      <c r="A235" s="5">
        <v>234</v>
      </c>
      <c r="B235" s="23" t="s">
        <v>359</v>
      </c>
      <c r="C235" s="5" t="s">
        <v>226</v>
      </c>
      <c r="D235" s="5">
        <v>2</v>
      </c>
      <c r="E235" s="8">
        <v>750000</v>
      </c>
      <c r="F235" s="8">
        <v>1350000</v>
      </c>
      <c r="G235" s="5" t="s">
        <v>6</v>
      </c>
      <c r="I235" s="8">
        <f t="shared" si="5"/>
        <v>1500000</v>
      </c>
      <c r="K235" s="8">
        <f t="shared" si="4"/>
        <v>2700000</v>
      </c>
    </row>
    <row r="236" spans="1:11" ht="20.100000000000001" customHeight="1" x14ac:dyDescent="0.25">
      <c r="A236" s="3">
        <v>235</v>
      </c>
      <c r="B236" s="27" t="s">
        <v>354</v>
      </c>
      <c r="C236" s="3" t="s">
        <v>355</v>
      </c>
      <c r="D236" s="3">
        <v>0</v>
      </c>
      <c r="E236" s="4">
        <v>2700000</v>
      </c>
      <c r="F236" s="4">
        <v>3200000</v>
      </c>
      <c r="G236" s="3" t="s">
        <v>6</v>
      </c>
      <c r="I236" s="4">
        <f t="shared" si="5"/>
        <v>0</v>
      </c>
      <c r="K236" s="4">
        <f t="shared" si="4"/>
        <v>0</v>
      </c>
    </row>
    <row r="237" spans="1:11" ht="20.100000000000001" customHeight="1" x14ac:dyDescent="0.25">
      <c r="A237" s="5">
        <v>236</v>
      </c>
      <c r="B237" s="23" t="s">
        <v>356</v>
      </c>
      <c r="C237" s="5" t="s">
        <v>357</v>
      </c>
      <c r="D237" s="5">
        <v>1</v>
      </c>
      <c r="E237" s="8">
        <v>230000</v>
      </c>
      <c r="F237" s="8">
        <v>320000</v>
      </c>
      <c r="G237" s="5" t="s">
        <v>6</v>
      </c>
      <c r="I237" s="8">
        <f t="shared" si="5"/>
        <v>230000</v>
      </c>
      <c r="K237" s="8">
        <f t="shared" si="4"/>
        <v>320000</v>
      </c>
    </row>
    <row r="238" spans="1:11" ht="20.100000000000001" customHeight="1" x14ac:dyDescent="0.25">
      <c r="A238" s="3">
        <v>237</v>
      </c>
      <c r="B238" s="27" t="s">
        <v>358</v>
      </c>
      <c r="C238" s="3" t="s">
        <v>357</v>
      </c>
      <c r="D238" s="3">
        <v>2</v>
      </c>
      <c r="E238" s="4">
        <v>210000</v>
      </c>
      <c r="F238" s="4">
        <v>300000</v>
      </c>
      <c r="G238" s="3" t="s">
        <v>6</v>
      </c>
      <c r="I238" s="4">
        <f t="shared" si="5"/>
        <v>420000</v>
      </c>
      <c r="K238" s="4">
        <f t="shared" si="4"/>
        <v>600000</v>
      </c>
    </row>
    <row r="239" spans="1:11" ht="20.100000000000001" customHeight="1" x14ac:dyDescent="0.25">
      <c r="A239" s="5">
        <v>238</v>
      </c>
      <c r="B239" s="23" t="s">
        <v>209</v>
      </c>
      <c r="C239" s="5" t="s">
        <v>40</v>
      </c>
      <c r="D239" s="5">
        <v>2</v>
      </c>
      <c r="E239" s="8">
        <v>2250000</v>
      </c>
      <c r="F239" s="8">
        <v>3280000</v>
      </c>
      <c r="G239" s="5" t="s">
        <v>6</v>
      </c>
      <c r="I239" s="8">
        <f t="shared" si="5"/>
        <v>4500000</v>
      </c>
      <c r="K239" s="8">
        <f t="shared" si="4"/>
        <v>6560000</v>
      </c>
    </row>
    <row r="240" spans="1:11" ht="20.100000000000001" customHeight="1" x14ac:dyDescent="0.25">
      <c r="A240" s="3">
        <v>239</v>
      </c>
      <c r="B240" s="27" t="s">
        <v>360</v>
      </c>
      <c r="C240" s="3" t="s">
        <v>106</v>
      </c>
      <c r="D240" s="3">
        <v>1</v>
      </c>
      <c r="E240" s="4">
        <v>650000</v>
      </c>
      <c r="F240" s="4">
        <v>1850000</v>
      </c>
      <c r="G240" s="3" t="s">
        <v>6</v>
      </c>
      <c r="I240" s="4">
        <f t="shared" si="5"/>
        <v>650000</v>
      </c>
      <c r="K240" s="4">
        <f t="shared" si="4"/>
        <v>1850000</v>
      </c>
    </row>
    <row r="241" spans="1:11" ht="20.100000000000001" customHeight="1" x14ac:dyDescent="0.25">
      <c r="A241" s="5">
        <v>240</v>
      </c>
      <c r="B241" s="23" t="s">
        <v>253</v>
      </c>
      <c r="C241" s="5" t="s">
        <v>106</v>
      </c>
      <c r="D241" s="5">
        <v>0</v>
      </c>
      <c r="E241" s="8">
        <v>1350000</v>
      </c>
      <c r="F241" s="8">
        <v>1700000</v>
      </c>
      <c r="G241" s="5" t="s">
        <v>6</v>
      </c>
      <c r="I241" s="8">
        <f t="shared" si="5"/>
        <v>0</v>
      </c>
      <c r="K241" s="8">
        <f t="shared" si="4"/>
        <v>0</v>
      </c>
    </row>
    <row r="242" spans="1:11" ht="20.100000000000001" customHeight="1" x14ac:dyDescent="0.25">
      <c r="A242" s="3">
        <v>241</v>
      </c>
      <c r="B242" s="27" t="s">
        <v>361</v>
      </c>
      <c r="C242" s="3" t="s">
        <v>106</v>
      </c>
      <c r="D242" s="3">
        <v>1</v>
      </c>
      <c r="E242" s="4">
        <v>575000</v>
      </c>
      <c r="F242" s="4">
        <v>1450000</v>
      </c>
      <c r="G242" s="3" t="s">
        <v>6</v>
      </c>
      <c r="I242" s="4">
        <f t="shared" si="5"/>
        <v>575000</v>
      </c>
      <c r="K242" s="4">
        <f t="shared" si="4"/>
        <v>1450000</v>
      </c>
    </row>
    <row r="243" spans="1:11" ht="20.100000000000001" customHeight="1" x14ac:dyDescent="0.25">
      <c r="A243" s="5">
        <v>242</v>
      </c>
      <c r="B243" s="23" t="s">
        <v>362</v>
      </c>
      <c r="C243" s="5" t="s">
        <v>40</v>
      </c>
      <c r="D243" s="5">
        <v>1</v>
      </c>
      <c r="E243" s="8">
        <v>1850000</v>
      </c>
      <c r="F243" s="8">
        <v>2750000</v>
      </c>
      <c r="G243" s="5" t="s">
        <v>6</v>
      </c>
      <c r="I243" s="8">
        <f t="shared" ref="I243:I426" si="6">D243*E243</f>
        <v>1850000</v>
      </c>
      <c r="K243" s="8">
        <f t="shared" ref="K243:K426" si="7">D243*F243</f>
        <v>2750000</v>
      </c>
    </row>
    <row r="244" spans="1:11" ht="20.100000000000001" customHeight="1" x14ac:dyDescent="0.25">
      <c r="A244" s="3">
        <v>243</v>
      </c>
      <c r="B244" s="27" t="s">
        <v>363</v>
      </c>
      <c r="C244" s="3" t="s">
        <v>226</v>
      </c>
      <c r="D244" s="3">
        <v>1</v>
      </c>
      <c r="E244" s="4">
        <v>1250000</v>
      </c>
      <c r="F244" s="4">
        <v>2200000</v>
      </c>
      <c r="G244" s="3" t="s">
        <v>6</v>
      </c>
      <c r="I244" s="4">
        <f t="shared" si="6"/>
        <v>1250000</v>
      </c>
      <c r="K244" s="4">
        <f t="shared" si="7"/>
        <v>2200000</v>
      </c>
    </row>
    <row r="245" spans="1:11" ht="20.100000000000001" customHeight="1" x14ac:dyDescent="0.25">
      <c r="A245" s="5">
        <v>244</v>
      </c>
      <c r="B245" s="23" t="s">
        <v>364</v>
      </c>
      <c r="C245" s="5" t="s">
        <v>226</v>
      </c>
      <c r="D245" s="5">
        <v>0</v>
      </c>
      <c r="E245" s="8">
        <v>1750000</v>
      </c>
      <c r="F245" s="8">
        <v>2700000</v>
      </c>
      <c r="G245" s="5" t="s">
        <v>6</v>
      </c>
      <c r="I245" s="8">
        <f t="shared" si="6"/>
        <v>0</v>
      </c>
      <c r="K245" s="8">
        <f t="shared" si="7"/>
        <v>0</v>
      </c>
    </row>
    <row r="246" spans="1:11" ht="20.100000000000001" customHeight="1" x14ac:dyDescent="0.25">
      <c r="A246" s="3">
        <v>245</v>
      </c>
      <c r="B246" s="27" t="s">
        <v>365</v>
      </c>
      <c r="C246" s="3" t="s">
        <v>136</v>
      </c>
      <c r="D246" s="3">
        <v>1</v>
      </c>
      <c r="E246" s="4">
        <v>2150000</v>
      </c>
      <c r="F246" s="4">
        <v>3400000</v>
      </c>
      <c r="G246" s="3" t="s">
        <v>6</v>
      </c>
      <c r="I246" s="4">
        <f t="shared" si="6"/>
        <v>2150000</v>
      </c>
      <c r="K246" s="4">
        <f t="shared" si="7"/>
        <v>3400000</v>
      </c>
    </row>
    <row r="247" spans="1:11" ht="20.100000000000001" customHeight="1" x14ac:dyDescent="0.25">
      <c r="A247" s="5">
        <v>246</v>
      </c>
      <c r="B247" s="23" t="s">
        <v>366</v>
      </c>
      <c r="C247" s="5" t="s">
        <v>367</v>
      </c>
      <c r="D247" s="5">
        <v>1</v>
      </c>
      <c r="E247" s="8">
        <v>1680000</v>
      </c>
      <c r="F247" s="8">
        <v>2450000</v>
      </c>
      <c r="G247" s="5" t="s">
        <v>6</v>
      </c>
      <c r="I247" s="8">
        <f t="shared" si="6"/>
        <v>1680000</v>
      </c>
      <c r="K247" s="8">
        <f t="shared" si="7"/>
        <v>2450000</v>
      </c>
    </row>
    <row r="248" spans="1:11" ht="20.100000000000001" customHeight="1" x14ac:dyDescent="0.25">
      <c r="A248" s="3">
        <v>247</v>
      </c>
      <c r="B248" s="27" t="s">
        <v>368</v>
      </c>
      <c r="C248" s="3" t="s">
        <v>368</v>
      </c>
      <c r="D248" s="3">
        <v>1</v>
      </c>
      <c r="E248" s="4">
        <v>200000</v>
      </c>
      <c r="F248" s="4">
        <v>300000</v>
      </c>
      <c r="G248" s="3" t="s">
        <v>75</v>
      </c>
      <c r="I248" s="4">
        <f t="shared" si="6"/>
        <v>200000</v>
      </c>
      <c r="K248" s="4">
        <f t="shared" si="7"/>
        <v>300000</v>
      </c>
    </row>
    <row r="249" spans="1:11" ht="20.100000000000001" customHeight="1" x14ac:dyDescent="0.25">
      <c r="A249" s="5">
        <v>248</v>
      </c>
      <c r="B249" s="23" t="s">
        <v>369</v>
      </c>
      <c r="C249" s="5" t="s">
        <v>370</v>
      </c>
      <c r="D249" s="5">
        <v>1</v>
      </c>
      <c r="E249" s="8">
        <v>430000</v>
      </c>
      <c r="F249" s="8">
        <v>590000</v>
      </c>
      <c r="G249" s="5" t="s">
        <v>75</v>
      </c>
      <c r="I249" s="8">
        <f t="shared" si="6"/>
        <v>430000</v>
      </c>
      <c r="K249" s="8">
        <f t="shared" si="7"/>
        <v>590000</v>
      </c>
    </row>
    <row r="250" spans="1:11" ht="20.100000000000001" customHeight="1" x14ac:dyDescent="0.25">
      <c r="A250" s="3">
        <v>249</v>
      </c>
      <c r="B250" s="27" t="s">
        <v>371</v>
      </c>
      <c r="C250" s="3" t="s">
        <v>39</v>
      </c>
      <c r="D250" s="3">
        <v>2</v>
      </c>
      <c r="E250" s="4">
        <v>1220000</v>
      </c>
      <c r="F250" s="4">
        <v>1270000</v>
      </c>
      <c r="G250" s="3" t="s">
        <v>6</v>
      </c>
      <c r="I250" s="4">
        <f t="shared" si="6"/>
        <v>2440000</v>
      </c>
      <c r="K250" s="4">
        <f t="shared" si="7"/>
        <v>2540000</v>
      </c>
    </row>
    <row r="251" spans="1:11" ht="20.100000000000001" customHeight="1" x14ac:dyDescent="0.25">
      <c r="A251" s="5">
        <v>250</v>
      </c>
      <c r="B251" s="23" t="s">
        <v>372</v>
      </c>
      <c r="C251" s="5" t="s">
        <v>40</v>
      </c>
      <c r="D251" s="5">
        <v>0</v>
      </c>
      <c r="E251" s="8">
        <v>3200000</v>
      </c>
      <c r="F251" s="8">
        <v>4980000</v>
      </c>
      <c r="G251" s="5" t="s">
        <v>6</v>
      </c>
      <c r="I251" s="8">
        <f t="shared" si="6"/>
        <v>0</v>
      </c>
      <c r="K251" s="8">
        <f t="shared" si="7"/>
        <v>0</v>
      </c>
    </row>
    <row r="252" spans="1:11" ht="20.100000000000001" customHeight="1" x14ac:dyDescent="0.25">
      <c r="A252" s="3">
        <v>251</v>
      </c>
      <c r="B252" s="27" t="s">
        <v>373</v>
      </c>
      <c r="C252" s="3" t="s">
        <v>374</v>
      </c>
      <c r="D252" s="3">
        <v>0</v>
      </c>
      <c r="E252" s="4">
        <v>400000</v>
      </c>
      <c r="F252" s="4">
        <v>865000</v>
      </c>
      <c r="G252" s="3" t="s">
        <v>6</v>
      </c>
      <c r="I252" s="4">
        <f t="shared" si="6"/>
        <v>0</v>
      </c>
      <c r="K252" s="4">
        <f t="shared" si="7"/>
        <v>0</v>
      </c>
    </row>
    <row r="253" spans="1:11" ht="20.100000000000001" customHeight="1" x14ac:dyDescent="0.25">
      <c r="A253" s="5">
        <v>252</v>
      </c>
      <c r="B253" s="23" t="s">
        <v>375</v>
      </c>
      <c r="C253" s="5" t="s">
        <v>136</v>
      </c>
      <c r="D253" s="5">
        <v>0</v>
      </c>
      <c r="E253" s="8">
        <v>3400000</v>
      </c>
      <c r="F253" s="8">
        <v>4500000</v>
      </c>
      <c r="G253" s="5" t="s">
        <v>6</v>
      </c>
      <c r="I253" s="8">
        <f t="shared" si="6"/>
        <v>0</v>
      </c>
      <c r="K253" s="8">
        <f t="shared" si="7"/>
        <v>0</v>
      </c>
    </row>
    <row r="254" spans="1:11" ht="20.100000000000001" customHeight="1" x14ac:dyDescent="0.25">
      <c r="A254" s="3">
        <v>253</v>
      </c>
      <c r="B254" s="27" t="s">
        <v>376</v>
      </c>
      <c r="C254" s="3" t="s">
        <v>309</v>
      </c>
      <c r="D254" s="3">
        <v>5</v>
      </c>
      <c r="E254" s="4">
        <v>470000</v>
      </c>
      <c r="F254" s="4">
        <v>570000</v>
      </c>
      <c r="G254" s="3" t="s">
        <v>6</v>
      </c>
      <c r="I254" s="4">
        <f t="shared" si="6"/>
        <v>2350000</v>
      </c>
      <c r="K254" s="4">
        <f t="shared" si="7"/>
        <v>2850000</v>
      </c>
    </row>
    <row r="255" spans="1:11" ht="20.100000000000001" customHeight="1" x14ac:dyDescent="0.25">
      <c r="A255" s="5">
        <v>254</v>
      </c>
      <c r="B255" s="23" t="s">
        <v>377</v>
      </c>
      <c r="C255" s="5" t="s">
        <v>36</v>
      </c>
      <c r="D255" s="5">
        <v>0</v>
      </c>
      <c r="E255" s="8">
        <v>2300000</v>
      </c>
      <c r="F255" s="8">
        <v>2980000</v>
      </c>
      <c r="G255" s="5" t="s">
        <v>6</v>
      </c>
      <c r="I255" s="8">
        <f t="shared" si="6"/>
        <v>0</v>
      </c>
      <c r="K255" s="8">
        <f t="shared" si="7"/>
        <v>0</v>
      </c>
    </row>
    <row r="256" spans="1:11" ht="20.100000000000001" customHeight="1" x14ac:dyDescent="0.25">
      <c r="A256" s="3">
        <v>255</v>
      </c>
      <c r="B256" s="27" t="s">
        <v>395</v>
      </c>
      <c r="C256" s="3" t="s">
        <v>378</v>
      </c>
      <c r="D256" s="3">
        <v>3</v>
      </c>
      <c r="E256" s="4">
        <v>150000</v>
      </c>
      <c r="F256" s="4">
        <v>290000</v>
      </c>
      <c r="G256" s="3" t="s">
        <v>75</v>
      </c>
      <c r="I256" s="4">
        <f t="shared" si="6"/>
        <v>450000</v>
      </c>
      <c r="K256" s="4">
        <f t="shared" si="7"/>
        <v>870000</v>
      </c>
    </row>
    <row r="257" spans="1:11" ht="20.100000000000001" customHeight="1" x14ac:dyDescent="0.25">
      <c r="A257" s="5">
        <v>256</v>
      </c>
      <c r="B257" s="23" t="s">
        <v>379</v>
      </c>
      <c r="C257" s="5" t="s">
        <v>36</v>
      </c>
      <c r="D257" s="5">
        <v>2</v>
      </c>
      <c r="E257" s="8">
        <v>3150000</v>
      </c>
      <c r="F257" s="8">
        <v>5750000</v>
      </c>
      <c r="G257" s="5" t="s">
        <v>6</v>
      </c>
      <c r="I257" s="8">
        <f t="shared" si="6"/>
        <v>6300000</v>
      </c>
      <c r="K257" s="8">
        <f t="shared" si="7"/>
        <v>11500000</v>
      </c>
    </row>
    <row r="258" spans="1:11" ht="20.100000000000001" customHeight="1" x14ac:dyDescent="0.25">
      <c r="A258" s="3">
        <v>257</v>
      </c>
      <c r="B258" s="27" t="s">
        <v>380</v>
      </c>
      <c r="C258" s="3" t="s">
        <v>39</v>
      </c>
      <c r="D258" s="3">
        <v>1</v>
      </c>
      <c r="E258" s="4">
        <v>1450000</v>
      </c>
      <c r="F258" s="4">
        <v>1650000</v>
      </c>
      <c r="G258" s="3" t="s">
        <v>75</v>
      </c>
      <c r="I258" s="4">
        <f t="shared" si="6"/>
        <v>1450000</v>
      </c>
      <c r="K258" s="4">
        <f t="shared" si="7"/>
        <v>1650000</v>
      </c>
    </row>
    <row r="259" spans="1:11" ht="20.100000000000001" customHeight="1" x14ac:dyDescent="0.25">
      <c r="A259" s="5">
        <v>258</v>
      </c>
      <c r="B259" s="23" t="s">
        <v>381</v>
      </c>
      <c r="C259" s="5" t="s">
        <v>117</v>
      </c>
      <c r="D259" s="5">
        <v>1</v>
      </c>
      <c r="E259" s="8">
        <v>3650000</v>
      </c>
      <c r="F259" s="8">
        <v>4980000</v>
      </c>
      <c r="G259" s="5" t="s">
        <v>75</v>
      </c>
      <c r="I259" s="8">
        <f t="shared" si="6"/>
        <v>3650000</v>
      </c>
      <c r="K259" s="8">
        <f t="shared" si="7"/>
        <v>4980000</v>
      </c>
    </row>
    <row r="260" spans="1:11" ht="20.100000000000001" customHeight="1" x14ac:dyDescent="0.25">
      <c r="A260" s="3">
        <v>259</v>
      </c>
      <c r="B260" s="27" t="s">
        <v>382</v>
      </c>
      <c r="C260" s="3" t="s">
        <v>117</v>
      </c>
      <c r="D260" s="3">
        <v>1</v>
      </c>
      <c r="E260" s="4">
        <v>450000</v>
      </c>
      <c r="F260" s="4">
        <v>540000</v>
      </c>
      <c r="G260" s="3" t="s">
        <v>75</v>
      </c>
      <c r="I260" s="4">
        <f t="shared" si="6"/>
        <v>450000</v>
      </c>
      <c r="K260" s="4">
        <f t="shared" si="7"/>
        <v>540000</v>
      </c>
    </row>
    <row r="261" spans="1:11" ht="20.100000000000001" customHeight="1" x14ac:dyDescent="0.25">
      <c r="A261" s="5">
        <v>260</v>
      </c>
      <c r="B261" s="23" t="s">
        <v>383</v>
      </c>
      <c r="C261" s="5" t="s">
        <v>117</v>
      </c>
      <c r="D261" s="5">
        <v>2</v>
      </c>
      <c r="E261" s="8">
        <v>450000</v>
      </c>
      <c r="F261" s="8">
        <v>540000</v>
      </c>
      <c r="G261" s="5" t="s">
        <v>75</v>
      </c>
      <c r="I261" s="8">
        <f t="shared" si="6"/>
        <v>900000</v>
      </c>
      <c r="K261" s="8">
        <f t="shared" si="7"/>
        <v>1080000</v>
      </c>
    </row>
    <row r="262" spans="1:11" ht="20.100000000000001" customHeight="1" x14ac:dyDescent="0.25">
      <c r="A262" s="3">
        <v>261</v>
      </c>
      <c r="B262" s="27" t="s">
        <v>384</v>
      </c>
      <c r="C262" s="3" t="s">
        <v>40</v>
      </c>
      <c r="D262" s="3">
        <v>0</v>
      </c>
      <c r="E262" s="4">
        <v>3250000</v>
      </c>
      <c r="F262" s="4">
        <v>5980000</v>
      </c>
      <c r="G262" s="3" t="s">
        <v>75</v>
      </c>
      <c r="I262" s="4">
        <f t="shared" si="6"/>
        <v>0</v>
      </c>
      <c r="K262" s="4">
        <f t="shared" si="7"/>
        <v>0</v>
      </c>
    </row>
    <row r="263" spans="1:11" ht="20.100000000000001" customHeight="1" x14ac:dyDescent="0.25">
      <c r="A263" s="5">
        <v>262</v>
      </c>
      <c r="B263" s="23" t="s">
        <v>385</v>
      </c>
      <c r="C263" s="5" t="s">
        <v>36</v>
      </c>
      <c r="D263" s="5">
        <v>0</v>
      </c>
      <c r="E263" s="8">
        <v>3500000</v>
      </c>
      <c r="F263" s="8">
        <v>5800000</v>
      </c>
      <c r="G263" s="5" t="s">
        <v>6</v>
      </c>
      <c r="I263" s="8">
        <f t="shared" si="6"/>
        <v>0</v>
      </c>
      <c r="K263" s="8">
        <f t="shared" si="7"/>
        <v>0</v>
      </c>
    </row>
    <row r="264" spans="1:11" ht="20.100000000000001" customHeight="1" x14ac:dyDescent="0.25">
      <c r="A264" s="3">
        <v>263</v>
      </c>
      <c r="B264" s="27" t="s">
        <v>386</v>
      </c>
      <c r="C264" s="3" t="s">
        <v>36</v>
      </c>
      <c r="D264" s="3">
        <v>0</v>
      </c>
      <c r="E264" s="4">
        <v>2000000</v>
      </c>
      <c r="F264" s="4">
        <v>2850000</v>
      </c>
      <c r="G264" s="3" t="s">
        <v>75</v>
      </c>
      <c r="I264" s="4">
        <f t="shared" si="6"/>
        <v>0</v>
      </c>
      <c r="K264" s="4">
        <f t="shared" si="7"/>
        <v>0</v>
      </c>
    </row>
    <row r="265" spans="1:11" ht="20.100000000000001" customHeight="1" x14ac:dyDescent="0.25">
      <c r="A265" s="5">
        <v>264</v>
      </c>
      <c r="B265" s="23" t="s">
        <v>387</v>
      </c>
      <c r="C265" s="5" t="s">
        <v>374</v>
      </c>
      <c r="D265" s="5">
        <v>0</v>
      </c>
      <c r="E265" s="8">
        <v>490000</v>
      </c>
      <c r="F265" s="8">
        <v>720000</v>
      </c>
      <c r="G265" s="5" t="s">
        <v>75</v>
      </c>
      <c r="I265" s="8">
        <f t="shared" si="6"/>
        <v>0</v>
      </c>
      <c r="K265" s="8">
        <f t="shared" si="7"/>
        <v>0</v>
      </c>
    </row>
    <row r="266" spans="1:11" ht="20.100000000000001" customHeight="1" x14ac:dyDescent="0.25">
      <c r="A266" s="3">
        <v>265</v>
      </c>
      <c r="B266" s="27" t="s">
        <v>388</v>
      </c>
      <c r="C266" s="3" t="s">
        <v>324</v>
      </c>
      <c r="D266" s="3">
        <v>0</v>
      </c>
      <c r="E266" s="4">
        <v>3200000</v>
      </c>
      <c r="F266" s="4">
        <v>4280000</v>
      </c>
      <c r="G266" s="3" t="s">
        <v>75</v>
      </c>
      <c r="I266" s="4">
        <f t="shared" si="6"/>
        <v>0</v>
      </c>
      <c r="K266" s="4">
        <f t="shared" si="7"/>
        <v>0</v>
      </c>
    </row>
    <row r="267" spans="1:11" ht="20.100000000000001" customHeight="1" x14ac:dyDescent="0.25">
      <c r="A267" s="5">
        <v>266</v>
      </c>
      <c r="B267" s="23" t="s">
        <v>389</v>
      </c>
      <c r="C267" s="5" t="s">
        <v>390</v>
      </c>
      <c r="D267" s="5">
        <v>0</v>
      </c>
      <c r="E267" s="8">
        <v>1400000</v>
      </c>
      <c r="F267" s="8">
        <v>2200000</v>
      </c>
      <c r="G267" s="5" t="s">
        <v>75</v>
      </c>
      <c r="I267" s="8">
        <f t="shared" si="6"/>
        <v>0</v>
      </c>
      <c r="K267" s="8">
        <f t="shared" si="7"/>
        <v>0</v>
      </c>
    </row>
    <row r="268" spans="1:11" ht="20.100000000000001" customHeight="1" x14ac:dyDescent="0.25">
      <c r="A268" s="3">
        <v>267</v>
      </c>
      <c r="B268" s="27" t="s">
        <v>391</v>
      </c>
      <c r="C268" s="3" t="s">
        <v>390</v>
      </c>
      <c r="D268" s="3">
        <v>0</v>
      </c>
      <c r="E268" s="4">
        <v>1250000</v>
      </c>
      <c r="F268" s="4">
        <v>1820000</v>
      </c>
      <c r="G268" s="3" t="s">
        <v>75</v>
      </c>
      <c r="I268" s="4">
        <f t="shared" si="6"/>
        <v>0</v>
      </c>
      <c r="K268" s="4">
        <f t="shared" si="7"/>
        <v>0</v>
      </c>
    </row>
    <row r="269" spans="1:11" ht="20.100000000000001" customHeight="1" x14ac:dyDescent="0.25">
      <c r="A269" s="5">
        <v>268</v>
      </c>
      <c r="B269" s="23" t="s">
        <v>392</v>
      </c>
      <c r="C269" s="5" t="s">
        <v>226</v>
      </c>
      <c r="D269" s="5">
        <v>0</v>
      </c>
      <c r="E269" s="8">
        <v>480000</v>
      </c>
      <c r="F269" s="8">
        <v>990000</v>
      </c>
      <c r="G269" s="5" t="s">
        <v>416</v>
      </c>
      <c r="I269" s="8">
        <f t="shared" si="6"/>
        <v>0</v>
      </c>
      <c r="K269" s="8">
        <f t="shared" si="7"/>
        <v>0</v>
      </c>
    </row>
    <row r="270" spans="1:11" ht="20.100000000000001" customHeight="1" x14ac:dyDescent="0.25">
      <c r="A270" s="3">
        <v>269</v>
      </c>
      <c r="B270" s="27" t="s">
        <v>393</v>
      </c>
      <c r="C270" s="3" t="s">
        <v>226</v>
      </c>
      <c r="D270" s="3">
        <v>0</v>
      </c>
      <c r="E270" s="4">
        <v>1050000</v>
      </c>
      <c r="F270" s="4">
        <v>1850000</v>
      </c>
      <c r="G270" s="3" t="s">
        <v>75</v>
      </c>
      <c r="I270" s="4">
        <f t="shared" si="6"/>
        <v>0</v>
      </c>
      <c r="K270" s="4">
        <f t="shared" si="7"/>
        <v>0</v>
      </c>
    </row>
    <row r="271" spans="1:11" ht="20.100000000000001" customHeight="1" x14ac:dyDescent="0.25">
      <c r="A271" s="5">
        <v>270</v>
      </c>
      <c r="B271" s="23" t="s">
        <v>394</v>
      </c>
      <c r="C271" s="5" t="s">
        <v>98</v>
      </c>
      <c r="D271" s="5">
        <v>1</v>
      </c>
      <c r="E271" s="8">
        <v>1750000</v>
      </c>
      <c r="F271" s="8">
        <v>2950000</v>
      </c>
      <c r="G271" s="5" t="s">
        <v>6</v>
      </c>
      <c r="I271" s="8">
        <f t="shared" si="6"/>
        <v>1750000</v>
      </c>
      <c r="K271" s="8">
        <f t="shared" si="7"/>
        <v>2950000</v>
      </c>
    </row>
    <row r="272" spans="1:11" ht="20.100000000000001" customHeight="1" x14ac:dyDescent="0.25">
      <c r="A272" s="3">
        <v>271</v>
      </c>
      <c r="B272" s="27" t="s">
        <v>396</v>
      </c>
      <c r="C272" s="3" t="s">
        <v>117</v>
      </c>
      <c r="D272" s="3">
        <v>2</v>
      </c>
      <c r="E272" s="4">
        <v>970000</v>
      </c>
      <c r="F272" s="4">
        <v>1150000</v>
      </c>
      <c r="G272" s="3" t="s">
        <v>75</v>
      </c>
      <c r="I272" s="4">
        <f t="shared" si="6"/>
        <v>1940000</v>
      </c>
      <c r="K272" s="4">
        <f t="shared" si="7"/>
        <v>2300000</v>
      </c>
    </row>
    <row r="273" spans="1:11" ht="20.100000000000001" customHeight="1" x14ac:dyDescent="0.25">
      <c r="A273" s="5">
        <v>272</v>
      </c>
      <c r="B273" s="23" t="s">
        <v>397</v>
      </c>
      <c r="C273" s="5" t="s">
        <v>117</v>
      </c>
      <c r="D273" s="5">
        <v>0</v>
      </c>
      <c r="E273" s="8">
        <v>820000</v>
      </c>
      <c r="F273" s="8">
        <v>990000</v>
      </c>
      <c r="G273" s="5" t="s">
        <v>398</v>
      </c>
      <c r="I273" s="8">
        <f t="shared" si="6"/>
        <v>0</v>
      </c>
      <c r="K273" s="8">
        <f t="shared" si="7"/>
        <v>0</v>
      </c>
    </row>
    <row r="274" spans="1:11" ht="20.100000000000001" customHeight="1" x14ac:dyDescent="0.25">
      <c r="A274" s="3">
        <v>273</v>
      </c>
      <c r="B274" s="27" t="s">
        <v>399</v>
      </c>
      <c r="C274" s="3" t="s">
        <v>400</v>
      </c>
      <c r="D274" s="3">
        <v>1</v>
      </c>
      <c r="E274" s="4">
        <v>1500000</v>
      </c>
      <c r="F274" s="4">
        <v>1990000</v>
      </c>
      <c r="G274" s="3" t="s">
        <v>398</v>
      </c>
      <c r="I274" s="4">
        <f t="shared" si="6"/>
        <v>1500000</v>
      </c>
      <c r="K274" s="4">
        <f t="shared" si="7"/>
        <v>1990000</v>
      </c>
    </row>
    <row r="275" spans="1:11" ht="20.100000000000001" customHeight="1" x14ac:dyDescent="0.25">
      <c r="A275" s="5">
        <v>274</v>
      </c>
      <c r="B275" s="23" t="s">
        <v>401</v>
      </c>
      <c r="C275" s="5" t="s">
        <v>136</v>
      </c>
      <c r="D275" s="5">
        <v>1</v>
      </c>
      <c r="E275" s="8">
        <v>2720000</v>
      </c>
      <c r="F275" s="8">
        <v>3300000</v>
      </c>
      <c r="G275" s="5" t="s">
        <v>75</v>
      </c>
      <c r="I275" s="8">
        <f t="shared" si="6"/>
        <v>2720000</v>
      </c>
      <c r="K275" s="8">
        <f t="shared" si="7"/>
        <v>3300000</v>
      </c>
    </row>
    <row r="276" spans="1:11" ht="20.100000000000001" customHeight="1" x14ac:dyDescent="0.25">
      <c r="A276" s="3">
        <v>275</v>
      </c>
      <c r="B276" s="27" t="s">
        <v>402</v>
      </c>
      <c r="C276" s="3" t="s">
        <v>403</v>
      </c>
      <c r="D276" s="3">
        <v>6</v>
      </c>
      <c r="E276" s="4">
        <v>180000</v>
      </c>
      <c r="F276" s="4">
        <v>270000</v>
      </c>
      <c r="G276" s="3" t="s">
        <v>75</v>
      </c>
      <c r="I276" s="4">
        <f t="shared" si="6"/>
        <v>1080000</v>
      </c>
      <c r="K276" s="4">
        <f t="shared" si="7"/>
        <v>1620000</v>
      </c>
    </row>
    <row r="277" spans="1:11" ht="20.100000000000001" customHeight="1" x14ac:dyDescent="0.25">
      <c r="A277" s="5">
        <v>276</v>
      </c>
      <c r="B277" s="23" t="s">
        <v>404</v>
      </c>
      <c r="C277" s="5" t="s">
        <v>136</v>
      </c>
      <c r="D277" s="5">
        <v>0</v>
      </c>
      <c r="E277" s="8">
        <v>2250000</v>
      </c>
      <c r="F277" s="8">
        <v>3100000</v>
      </c>
      <c r="G277" s="5" t="s">
        <v>6</v>
      </c>
      <c r="I277" s="8">
        <f t="shared" si="6"/>
        <v>0</v>
      </c>
      <c r="K277" s="8">
        <f t="shared" si="7"/>
        <v>0</v>
      </c>
    </row>
    <row r="278" spans="1:11" ht="20.100000000000001" customHeight="1" x14ac:dyDescent="0.25">
      <c r="A278" s="3">
        <v>277</v>
      </c>
      <c r="B278" s="27" t="s">
        <v>405</v>
      </c>
      <c r="C278" s="3" t="s">
        <v>324</v>
      </c>
      <c r="D278" s="3">
        <v>0</v>
      </c>
      <c r="E278" s="4">
        <v>1600000</v>
      </c>
      <c r="F278" s="4">
        <v>1920000</v>
      </c>
      <c r="G278" s="3" t="s">
        <v>6</v>
      </c>
      <c r="I278" s="4">
        <f t="shared" si="6"/>
        <v>0</v>
      </c>
      <c r="K278" s="4">
        <f t="shared" si="7"/>
        <v>0</v>
      </c>
    </row>
    <row r="279" spans="1:11" ht="20.100000000000001" customHeight="1" x14ac:dyDescent="0.25">
      <c r="A279" s="5">
        <v>278</v>
      </c>
      <c r="B279" s="23" t="s">
        <v>406</v>
      </c>
      <c r="C279" s="5" t="s">
        <v>106</v>
      </c>
      <c r="D279" s="5">
        <v>0</v>
      </c>
      <c r="E279" s="8">
        <v>1120000</v>
      </c>
      <c r="F279" s="8">
        <v>1460000</v>
      </c>
      <c r="G279" s="5" t="s">
        <v>6</v>
      </c>
      <c r="I279" s="8">
        <f t="shared" si="6"/>
        <v>0</v>
      </c>
      <c r="K279" s="8">
        <f t="shared" si="7"/>
        <v>0</v>
      </c>
    </row>
    <row r="280" spans="1:11" ht="20.100000000000001" customHeight="1" x14ac:dyDescent="0.25">
      <c r="A280" s="3">
        <v>279</v>
      </c>
      <c r="B280" s="27" t="s">
        <v>407</v>
      </c>
      <c r="C280" s="3" t="s">
        <v>408</v>
      </c>
      <c r="D280" s="3">
        <v>14</v>
      </c>
      <c r="E280" s="4">
        <v>110000</v>
      </c>
      <c r="F280" s="4">
        <v>210000</v>
      </c>
      <c r="G280" s="3" t="s">
        <v>75</v>
      </c>
      <c r="I280" s="4">
        <f t="shared" si="6"/>
        <v>1540000</v>
      </c>
      <c r="K280" s="4">
        <f t="shared" si="7"/>
        <v>2940000</v>
      </c>
    </row>
    <row r="281" spans="1:11" ht="20.100000000000001" customHeight="1" x14ac:dyDescent="0.25">
      <c r="A281" s="5">
        <v>280</v>
      </c>
      <c r="B281" s="23" t="s">
        <v>409</v>
      </c>
      <c r="C281" s="5" t="s">
        <v>226</v>
      </c>
      <c r="D281" s="5">
        <v>0</v>
      </c>
      <c r="E281" s="8">
        <v>950000</v>
      </c>
      <c r="F281" s="8">
        <v>1150000</v>
      </c>
      <c r="G281" s="5" t="s">
        <v>410</v>
      </c>
      <c r="I281" s="8">
        <f t="shared" si="6"/>
        <v>0</v>
      </c>
      <c r="K281" s="8">
        <f t="shared" si="7"/>
        <v>0</v>
      </c>
    </row>
    <row r="282" spans="1:11" ht="20.100000000000001" customHeight="1" x14ac:dyDescent="0.25">
      <c r="A282" s="3">
        <v>281</v>
      </c>
      <c r="B282" s="27" t="s">
        <v>411</v>
      </c>
      <c r="C282" s="3" t="s">
        <v>106</v>
      </c>
      <c r="D282" s="3">
        <v>0</v>
      </c>
      <c r="E282" s="4">
        <v>1500000</v>
      </c>
      <c r="F282" s="4">
        <v>1900000</v>
      </c>
      <c r="G282" s="3" t="s">
        <v>410</v>
      </c>
      <c r="I282" s="4">
        <f t="shared" si="6"/>
        <v>0</v>
      </c>
      <c r="K282" s="4">
        <f t="shared" si="7"/>
        <v>0</v>
      </c>
    </row>
    <row r="283" spans="1:11" ht="20.100000000000001" customHeight="1" x14ac:dyDescent="0.25">
      <c r="A283" s="5">
        <v>282</v>
      </c>
      <c r="B283" s="23" t="s">
        <v>412</v>
      </c>
      <c r="C283" s="5" t="s">
        <v>367</v>
      </c>
      <c r="D283" s="5">
        <v>0</v>
      </c>
      <c r="E283" s="8">
        <v>2500000</v>
      </c>
      <c r="F283" s="8">
        <v>2600000</v>
      </c>
      <c r="G283" s="5" t="s">
        <v>410</v>
      </c>
      <c r="I283" s="8">
        <f t="shared" si="6"/>
        <v>0</v>
      </c>
      <c r="K283" s="8">
        <f t="shared" si="7"/>
        <v>0</v>
      </c>
    </row>
    <row r="284" spans="1:11" ht="20.100000000000001" customHeight="1" x14ac:dyDescent="0.25">
      <c r="A284" s="3">
        <v>283</v>
      </c>
      <c r="B284" s="27" t="s">
        <v>413</v>
      </c>
      <c r="C284" s="3" t="s">
        <v>228</v>
      </c>
      <c r="D284" s="3">
        <v>1</v>
      </c>
      <c r="E284" s="4">
        <v>1000000</v>
      </c>
      <c r="F284" s="4">
        <v>1980000</v>
      </c>
      <c r="G284" s="3" t="s">
        <v>6</v>
      </c>
      <c r="I284" s="4">
        <f t="shared" si="6"/>
        <v>1000000</v>
      </c>
      <c r="K284" s="4">
        <f t="shared" si="7"/>
        <v>1980000</v>
      </c>
    </row>
    <row r="285" spans="1:11" ht="20.100000000000001" customHeight="1" x14ac:dyDescent="0.25">
      <c r="A285" s="5">
        <v>284</v>
      </c>
      <c r="B285" s="23" t="s">
        <v>414</v>
      </c>
      <c r="C285" s="5" t="s">
        <v>228</v>
      </c>
      <c r="D285" s="5">
        <v>2</v>
      </c>
      <c r="E285" s="8">
        <v>1500000</v>
      </c>
      <c r="F285" s="8">
        <v>2870000</v>
      </c>
      <c r="G285" s="5" t="s">
        <v>6</v>
      </c>
      <c r="I285" s="8">
        <f t="shared" si="6"/>
        <v>3000000</v>
      </c>
      <c r="K285" s="8">
        <f t="shared" si="7"/>
        <v>5740000</v>
      </c>
    </row>
    <row r="286" spans="1:11" ht="20.100000000000001" customHeight="1" x14ac:dyDescent="0.25">
      <c r="A286" s="3">
        <v>285</v>
      </c>
      <c r="B286" s="27" t="s">
        <v>415</v>
      </c>
      <c r="C286" s="3" t="s">
        <v>226</v>
      </c>
      <c r="D286" s="3">
        <v>1</v>
      </c>
      <c r="E286" s="4">
        <v>500000</v>
      </c>
      <c r="F286" s="4">
        <v>1100000</v>
      </c>
      <c r="G286" s="3" t="s">
        <v>6</v>
      </c>
      <c r="I286" s="4">
        <f t="shared" si="6"/>
        <v>500000</v>
      </c>
      <c r="K286" s="4">
        <f t="shared" si="7"/>
        <v>1100000</v>
      </c>
    </row>
    <row r="287" spans="1:11" ht="20.100000000000001" customHeight="1" x14ac:dyDescent="0.25">
      <c r="A287" s="5">
        <v>286</v>
      </c>
      <c r="B287" s="23" t="s">
        <v>417</v>
      </c>
      <c r="C287" s="5" t="s">
        <v>400</v>
      </c>
      <c r="D287" s="5">
        <v>0</v>
      </c>
      <c r="E287" s="8">
        <v>1240000</v>
      </c>
      <c r="F287" s="8">
        <v>1550000</v>
      </c>
      <c r="G287" s="5" t="s">
        <v>75</v>
      </c>
      <c r="I287" s="8">
        <f t="shared" si="6"/>
        <v>0</v>
      </c>
      <c r="K287" s="8">
        <f t="shared" si="7"/>
        <v>0</v>
      </c>
    </row>
    <row r="288" spans="1:11" ht="20.100000000000001" customHeight="1" x14ac:dyDescent="0.25">
      <c r="A288" s="3">
        <v>287</v>
      </c>
      <c r="B288" s="27" t="s">
        <v>418</v>
      </c>
      <c r="C288" s="3" t="s">
        <v>36</v>
      </c>
      <c r="D288" s="3">
        <v>0</v>
      </c>
      <c r="E288" s="4">
        <v>3400000</v>
      </c>
      <c r="F288" s="4">
        <v>5100000</v>
      </c>
      <c r="G288" s="3" t="s">
        <v>75</v>
      </c>
      <c r="I288" s="4">
        <f t="shared" si="6"/>
        <v>0</v>
      </c>
      <c r="K288" s="4">
        <f t="shared" si="7"/>
        <v>0</v>
      </c>
    </row>
    <row r="289" spans="1:11" ht="20.100000000000001" customHeight="1" x14ac:dyDescent="0.25">
      <c r="A289" s="5">
        <v>288</v>
      </c>
      <c r="B289" s="23" t="s">
        <v>421</v>
      </c>
      <c r="C289" s="5" t="s">
        <v>36</v>
      </c>
      <c r="D289" s="5">
        <v>1</v>
      </c>
      <c r="E289" s="8">
        <v>1700000</v>
      </c>
      <c r="F289" s="8">
        <v>3580000</v>
      </c>
      <c r="G289" s="5" t="s">
        <v>6</v>
      </c>
      <c r="I289" s="8">
        <f t="shared" si="6"/>
        <v>1700000</v>
      </c>
      <c r="K289" s="8">
        <f t="shared" si="7"/>
        <v>3580000</v>
      </c>
    </row>
    <row r="290" spans="1:11" ht="20.100000000000001" customHeight="1" x14ac:dyDescent="0.25">
      <c r="A290" s="3">
        <v>289</v>
      </c>
      <c r="B290" s="27" t="s">
        <v>422</v>
      </c>
      <c r="C290" s="3" t="s">
        <v>423</v>
      </c>
      <c r="D290" s="3">
        <v>2</v>
      </c>
      <c r="E290" s="4">
        <v>170000</v>
      </c>
      <c r="F290" s="4">
        <v>390000</v>
      </c>
      <c r="G290" s="3" t="s">
        <v>6</v>
      </c>
      <c r="I290" s="4">
        <f t="shared" si="6"/>
        <v>340000</v>
      </c>
      <c r="K290" s="4">
        <f t="shared" si="7"/>
        <v>780000</v>
      </c>
    </row>
    <row r="291" spans="1:11" ht="20.100000000000001" customHeight="1" x14ac:dyDescent="0.25">
      <c r="A291" s="5">
        <v>290</v>
      </c>
      <c r="B291" s="23" t="s">
        <v>424</v>
      </c>
      <c r="C291" s="5" t="s">
        <v>425</v>
      </c>
      <c r="D291" s="5">
        <v>1</v>
      </c>
      <c r="E291" s="8">
        <v>340000</v>
      </c>
      <c r="F291" s="8">
        <v>920000</v>
      </c>
      <c r="G291" s="5" t="s">
        <v>6</v>
      </c>
      <c r="I291" s="8">
        <f t="shared" si="6"/>
        <v>340000</v>
      </c>
      <c r="K291" s="8">
        <f t="shared" si="7"/>
        <v>920000</v>
      </c>
    </row>
    <row r="292" spans="1:11" ht="20.100000000000001" customHeight="1" x14ac:dyDescent="0.25">
      <c r="A292" s="3">
        <v>291</v>
      </c>
      <c r="B292" s="27" t="s">
        <v>426</v>
      </c>
      <c r="C292" s="3" t="s">
        <v>136</v>
      </c>
      <c r="D292" s="3">
        <v>2</v>
      </c>
      <c r="E292" s="4">
        <v>2400000</v>
      </c>
      <c r="F292" s="4">
        <v>3650000</v>
      </c>
      <c r="G292" s="3" t="s">
        <v>6</v>
      </c>
      <c r="I292" s="4">
        <f t="shared" si="6"/>
        <v>4800000</v>
      </c>
      <c r="K292" s="4">
        <f t="shared" si="7"/>
        <v>7300000</v>
      </c>
    </row>
    <row r="293" spans="1:11" ht="20.100000000000001" customHeight="1" x14ac:dyDescent="0.25">
      <c r="A293" s="5">
        <v>292</v>
      </c>
      <c r="B293" s="23" t="s">
        <v>427</v>
      </c>
      <c r="C293" s="5" t="s">
        <v>232</v>
      </c>
      <c r="D293" s="5">
        <v>4</v>
      </c>
      <c r="E293" s="8">
        <v>500000</v>
      </c>
      <c r="F293" s="8">
        <v>950000</v>
      </c>
      <c r="G293" s="5" t="s">
        <v>6</v>
      </c>
      <c r="I293" s="8">
        <f t="shared" si="6"/>
        <v>2000000</v>
      </c>
      <c r="K293" s="8">
        <f t="shared" si="7"/>
        <v>3800000</v>
      </c>
    </row>
    <row r="294" spans="1:11" ht="20.100000000000001" customHeight="1" x14ac:dyDescent="0.25">
      <c r="A294" s="3">
        <v>293</v>
      </c>
      <c r="B294" s="27" t="s">
        <v>428</v>
      </c>
      <c r="C294" s="3" t="s">
        <v>109</v>
      </c>
      <c r="D294" s="3">
        <v>2</v>
      </c>
      <c r="E294" s="4">
        <v>585000</v>
      </c>
      <c r="F294" s="4">
        <v>790000</v>
      </c>
      <c r="G294" s="3" t="s">
        <v>444</v>
      </c>
      <c r="I294" s="4">
        <f t="shared" si="6"/>
        <v>1170000</v>
      </c>
      <c r="K294" s="4">
        <f t="shared" si="7"/>
        <v>1580000</v>
      </c>
    </row>
    <row r="295" spans="1:11" ht="20.100000000000001" customHeight="1" x14ac:dyDescent="0.25">
      <c r="A295" s="5">
        <v>294</v>
      </c>
      <c r="B295" s="23" t="s">
        <v>429</v>
      </c>
      <c r="C295" s="5" t="s">
        <v>430</v>
      </c>
      <c r="D295" s="5">
        <v>0</v>
      </c>
      <c r="E295" s="8">
        <v>750000</v>
      </c>
      <c r="F295" s="8">
        <v>980000</v>
      </c>
      <c r="G295" s="5" t="s">
        <v>75</v>
      </c>
      <c r="I295" s="8">
        <f t="shared" si="6"/>
        <v>0</v>
      </c>
      <c r="K295" s="8">
        <f t="shared" si="7"/>
        <v>0</v>
      </c>
    </row>
    <row r="296" spans="1:11" ht="20.100000000000001" customHeight="1" x14ac:dyDescent="0.25">
      <c r="A296" s="3">
        <v>295</v>
      </c>
      <c r="B296" s="27" t="s">
        <v>431</v>
      </c>
      <c r="C296" s="3" t="s">
        <v>430</v>
      </c>
      <c r="D296" s="3">
        <v>0</v>
      </c>
      <c r="E296" s="4">
        <v>750000</v>
      </c>
      <c r="F296" s="4">
        <v>980000</v>
      </c>
      <c r="G296" s="3" t="s">
        <v>75</v>
      </c>
      <c r="I296" s="4">
        <f t="shared" si="6"/>
        <v>0</v>
      </c>
      <c r="K296" s="4">
        <f t="shared" si="7"/>
        <v>0</v>
      </c>
    </row>
    <row r="297" spans="1:11" ht="20.100000000000001" customHeight="1" x14ac:dyDescent="0.25">
      <c r="A297" s="5">
        <v>296</v>
      </c>
      <c r="B297" s="23" t="s">
        <v>433</v>
      </c>
      <c r="C297" s="29" t="s">
        <v>434</v>
      </c>
      <c r="D297" s="5">
        <v>0</v>
      </c>
      <c r="E297" s="8">
        <v>2000000</v>
      </c>
      <c r="F297" s="8">
        <v>3200000</v>
      </c>
      <c r="G297" s="5" t="s">
        <v>432</v>
      </c>
      <c r="I297" s="8">
        <f t="shared" si="6"/>
        <v>0</v>
      </c>
      <c r="K297" s="8">
        <f t="shared" si="7"/>
        <v>0</v>
      </c>
    </row>
    <row r="298" spans="1:11" ht="20.100000000000001" customHeight="1" x14ac:dyDescent="0.25">
      <c r="A298" s="3">
        <v>297</v>
      </c>
      <c r="B298" s="27" t="s">
        <v>479</v>
      </c>
      <c r="C298" s="3" t="s">
        <v>435</v>
      </c>
      <c r="D298" s="3">
        <v>1</v>
      </c>
      <c r="E298" s="4">
        <v>1970000</v>
      </c>
      <c r="F298" s="4">
        <v>2590000</v>
      </c>
      <c r="G298" s="3" t="s">
        <v>6</v>
      </c>
      <c r="I298" s="4">
        <f t="shared" si="6"/>
        <v>1970000</v>
      </c>
      <c r="K298" s="4">
        <f t="shared" si="7"/>
        <v>2590000</v>
      </c>
    </row>
    <row r="299" spans="1:11" ht="20.100000000000001" customHeight="1" x14ac:dyDescent="0.25">
      <c r="A299" s="5">
        <v>298</v>
      </c>
      <c r="B299" s="23" t="s">
        <v>436</v>
      </c>
      <c r="C299" s="30" t="s">
        <v>437</v>
      </c>
      <c r="D299" s="5">
        <v>5</v>
      </c>
      <c r="E299" s="8">
        <v>90000</v>
      </c>
      <c r="F299" s="8">
        <v>135000</v>
      </c>
      <c r="G299" s="5" t="s">
        <v>438</v>
      </c>
      <c r="I299" s="8">
        <f t="shared" si="6"/>
        <v>450000</v>
      </c>
      <c r="K299" s="8">
        <f t="shared" si="7"/>
        <v>675000</v>
      </c>
    </row>
    <row r="300" spans="1:11" ht="20.100000000000001" customHeight="1" x14ac:dyDescent="0.25">
      <c r="A300" s="3">
        <v>299</v>
      </c>
      <c r="B300" s="27" t="s">
        <v>439</v>
      </c>
      <c r="C300" s="3" t="s">
        <v>36</v>
      </c>
      <c r="D300" s="3">
        <v>0</v>
      </c>
      <c r="E300" s="4">
        <v>2500000</v>
      </c>
      <c r="F300" s="4">
        <v>2950000</v>
      </c>
      <c r="G300" s="3" t="s">
        <v>6</v>
      </c>
      <c r="I300" s="4">
        <f t="shared" si="6"/>
        <v>0</v>
      </c>
      <c r="K300" s="4">
        <f t="shared" si="7"/>
        <v>0</v>
      </c>
    </row>
    <row r="301" spans="1:11" ht="20.100000000000001" customHeight="1" x14ac:dyDescent="0.25">
      <c r="A301" s="5">
        <v>300</v>
      </c>
      <c r="B301" s="23" t="s">
        <v>440</v>
      </c>
      <c r="C301" s="31" t="s">
        <v>117</v>
      </c>
      <c r="D301" s="5">
        <v>1</v>
      </c>
      <c r="E301" s="8">
        <v>2470000</v>
      </c>
      <c r="F301" s="8">
        <v>3450000</v>
      </c>
      <c r="G301" s="5" t="s">
        <v>75</v>
      </c>
      <c r="I301" s="8">
        <f t="shared" si="6"/>
        <v>2470000</v>
      </c>
      <c r="K301" s="8">
        <f t="shared" si="7"/>
        <v>3450000</v>
      </c>
    </row>
    <row r="302" spans="1:11" ht="20.100000000000001" customHeight="1" x14ac:dyDescent="0.25">
      <c r="A302" s="3">
        <v>301</v>
      </c>
      <c r="B302" s="27" t="s">
        <v>441</v>
      </c>
      <c r="C302" s="3" t="s">
        <v>367</v>
      </c>
      <c r="D302" s="3">
        <v>1</v>
      </c>
      <c r="E302" s="4">
        <v>2350000</v>
      </c>
      <c r="F302" s="4">
        <v>3200000</v>
      </c>
      <c r="G302" s="3" t="s">
        <v>6</v>
      </c>
      <c r="I302" s="4">
        <f t="shared" si="6"/>
        <v>2350000</v>
      </c>
      <c r="K302" s="4">
        <f t="shared" si="7"/>
        <v>3200000</v>
      </c>
    </row>
    <row r="303" spans="1:11" ht="20.100000000000001" customHeight="1" x14ac:dyDescent="0.25">
      <c r="A303" s="5">
        <v>302</v>
      </c>
      <c r="B303" s="23" t="s">
        <v>442</v>
      </c>
      <c r="C303" s="31" t="s">
        <v>40</v>
      </c>
      <c r="D303" s="5">
        <v>1</v>
      </c>
      <c r="E303" s="8">
        <v>3450000</v>
      </c>
      <c r="F303" s="8">
        <v>5800000</v>
      </c>
      <c r="G303" s="5" t="s">
        <v>75</v>
      </c>
      <c r="I303" s="8">
        <f t="shared" si="6"/>
        <v>3450000</v>
      </c>
      <c r="K303" s="8">
        <f t="shared" si="7"/>
        <v>5800000</v>
      </c>
    </row>
    <row r="304" spans="1:11" ht="20.100000000000001" customHeight="1" x14ac:dyDescent="0.25">
      <c r="A304" s="3">
        <v>303</v>
      </c>
      <c r="B304" s="27" t="s">
        <v>443</v>
      </c>
      <c r="C304" s="3" t="s">
        <v>40</v>
      </c>
      <c r="D304" s="3">
        <v>1</v>
      </c>
      <c r="E304" s="4">
        <v>2750000</v>
      </c>
      <c r="F304" s="4">
        <v>4180000</v>
      </c>
      <c r="G304" s="3" t="s">
        <v>6</v>
      </c>
      <c r="I304" s="4">
        <f t="shared" si="6"/>
        <v>2750000</v>
      </c>
      <c r="K304" s="4">
        <f t="shared" si="7"/>
        <v>4180000</v>
      </c>
    </row>
    <row r="305" spans="1:11" ht="20.100000000000001" customHeight="1" x14ac:dyDescent="0.25">
      <c r="A305" s="5">
        <v>304</v>
      </c>
      <c r="B305" s="23" t="s">
        <v>445</v>
      </c>
      <c r="C305" s="32" t="s">
        <v>42</v>
      </c>
      <c r="D305" s="5">
        <v>0</v>
      </c>
      <c r="E305" s="8">
        <v>2250000</v>
      </c>
      <c r="F305" s="8">
        <v>3950000</v>
      </c>
      <c r="G305" s="5" t="s">
        <v>75</v>
      </c>
      <c r="I305" s="8">
        <f t="shared" si="6"/>
        <v>0</v>
      </c>
      <c r="K305" s="8">
        <f t="shared" si="7"/>
        <v>0</v>
      </c>
    </row>
    <row r="306" spans="1:11" ht="20.100000000000001" customHeight="1" x14ac:dyDescent="0.25">
      <c r="A306" s="3">
        <v>305</v>
      </c>
      <c r="B306" s="27" t="s">
        <v>446</v>
      </c>
      <c r="C306" s="3" t="s">
        <v>136</v>
      </c>
      <c r="D306" s="3">
        <v>0</v>
      </c>
      <c r="E306" s="4">
        <v>1170000</v>
      </c>
      <c r="F306" s="4">
        <v>1640000</v>
      </c>
      <c r="G306" s="3" t="s">
        <v>6</v>
      </c>
      <c r="I306" s="4">
        <f t="shared" si="6"/>
        <v>0</v>
      </c>
      <c r="K306" s="4">
        <f t="shared" si="7"/>
        <v>0</v>
      </c>
    </row>
    <row r="307" spans="1:11" ht="20.100000000000001" customHeight="1" x14ac:dyDescent="0.25">
      <c r="A307" s="5">
        <v>306</v>
      </c>
      <c r="B307" s="23" t="s">
        <v>447</v>
      </c>
      <c r="C307" s="33" t="s">
        <v>324</v>
      </c>
      <c r="D307" s="5">
        <v>1</v>
      </c>
      <c r="E307" s="8">
        <v>2650000</v>
      </c>
      <c r="F307" s="8">
        <v>3750000</v>
      </c>
      <c r="G307" s="5" t="s">
        <v>6</v>
      </c>
      <c r="I307" s="8">
        <f t="shared" si="6"/>
        <v>2650000</v>
      </c>
      <c r="K307" s="8">
        <f t="shared" si="7"/>
        <v>3750000</v>
      </c>
    </row>
    <row r="308" spans="1:11" ht="20.100000000000001" customHeight="1" x14ac:dyDescent="0.25">
      <c r="A308" s="3">
        <v>307</v>
      </c>
      <c r="B308" s="27" t="s">
        <v>448</v>
      </c>
      <c r="C308" s="3" t="s">
        <v>228</v>
      </c>
      <c r="D308" s="3">
        <v>4</v>
      </c>
      <c r="E308" s="4">
        <v>1150000</v>
      </c>
      <c r="F308" s="4">
        <v>1890000</v>
      </c>
      <c r="G308" s="3" t="s">
        <v>464</v>
      </c>
      <c r="I308" s="4">
        <f t="shared" si="6"/>
        <v>4600000</v>
      </c>
      <c r="K308" s="4">
        <f t="shared" si="7"/>
        <v>7560000</v>
      </c>
    </row>
    <row r="309" spans="1:11" ht="20.100000000000001" customHeight="1" x14ac:dyDescent="0.25">
      <c r="A309" s="5">
        <v>308</v>
      </c>
      <c r="B309" s="23" t="s">
        <v>449</v>
      </c>
      <c r="C309" s="33" t="s">
        <v>228</v>
      </c>
      <c r="D309" s="5">
        <v>2</v>
      </c>
      <c r="E309" s="8">
        <v>1650000</v>
      </c>
      <c r="F309" s="8">
        <v>2550000</v>
      </c>
      <c r="G309" s="5" t="s">
        <v>6</v>
      </c>
      <c r="I309" s="8">
        <f t="shared" si="6"/>
        <v>3300000</v>
      </c>
      <c r="K309" s="8">
        <f t="shared" si="7"/>
        <v>5100000</v>
      </c>
    </row>
    <row r="310" spans="1:11" ht="20.100000000000001" customHeight="1" x14ac:dyDescent="0.25">
      <c r="A310" s="3">
        <v>309</v>
      </c>
      <c r="B310" s="27" t="s">
        <v>450</v>
      </c>
      <c r="C310" s="3" t="s">
        <v>36</v>
      </c>
      <c r="D310" s="3">
        <v>0</v>
      </c>
      <c r="E310" s="4">
        <v>3000000</v>
      </c>
      <c r="F310" s="4">
        <v>3900000</v>
      </c>
      <c r="G310" s="3" t="s">
        <v>6</v>
      </c>
      <c r="I310" s="4">
        <f t="shared" si="6"/>
        <v>0</v>
      </c>
      <c r="K310" s="4">
        <f t="shared" si="7"/>
        <v>0</v>
      </c>
    </row>
    <row r="311" spans="1:11" ht="20.100000000000001" customHeight="1" x14ac:dyDescent="0.25">
      <c r="A311" s="5">
        <v>310</v>
      </c>
      <c r="B311" s="23" t="s">
        <v>451</v>
      </c>
      <c r="C311" s="33" t="s">
        <v>324</v>
      </c>
      <c r="D311" s="5">
        <v>1</v>
      </c>
      <c r="E311" s="8">
        <v>1900000</v>
      </c>
      <c r="F311" s="8">
        <v>3500000</v>
      </c>
      <c r="G311" s="5" t="s">
        <v>6</v>
      </c>
      <c r="I311" s="8">
        <f t="shared" si="6"/>
        <v>1900000</v>
      </c>
      <c r="K311" s="8">
        <f t="shared" si="7"/>
        <v>3500000</v>
      </c>
    </row>
    <row r="312" spans="1:11" ht="20.100000000000001" customHeight="1" x14ac:dyDescent="0.25">
      <c r="A312" s="3">
        <v>311</v>
      </c>
      <c r="B312" s="27" t="s">
        <v>452</v>
      </c>
      <c r="C312" s="3" t="s">
        <v>136</v>
      </c>
      <c r="D312" s="3">
        <v>0</v>
      </c>
      <c r="E312" s="4">
        <v>950000</v>
      </c>
      <c r="F312" s="4">
        <v>1290000</v>
      </c>
      <c r="G312" s="3" t="s">
        <v>6</v>
      </c>
      <c r="I312" s="4">
        <f t="shared" si="6"/>
        <v>0</v>
      </c>
      <c r="K312" s="4">
        <f t="shared" si="7"/>
        <v>0</v>
      </c>
    </row>
    <row r="313" spans="1:11" ht="20.100000000000001" customHeight="1" x14ac:dyDescent="0.25">
      <c r="A313" s="5">
        <v>312</v>
      </c>
      <c r="B313" s="23" t="s">
        <v>453</v>
      </c>
      <c r="C313" s="33" t="s">
        <v>454</v>
      </c>
      <c r="D313" s="5">
        <v>0</v>
      </c>
      <c r="E313" s="8">
        <v>3300000</v>
      </c>
      <c r="F313" s="8">
        <v>3350000</v>
      </c>
      <c r="G313" s="5" t="s">
        <v>6</v>
      </c>
      <c r="I313" s="8">
        <f t="shared" si="6"/>
        <v>0</v>
      </c>
      <c r="K313" s="8">
        <f t="shared" si="7"/>
        <v>0</v>
      </c>
    </row>
    <row r="314" spans="1:11" ht="20.100000000000001" customHeight="1" x14ac:dyDescent="0.25">
      <c r="A314" s="3">
        <v>313</v>
      </c>
      <c r="B314" s="27" t="s">
        <v>455</v>
      </c>
      <c r="C314" s="3" t="s">
        <v>228</v>
      </c>
      <c r="D314" s="3">
        <v>0</v>
      </c>
      <c r="E314" s="4">
        <v>2400000</v>
      </c>
      <c r="F314" s="4">
        <v>2850000</v>
      </c>
      <c r="G314" s="3" t="s">
        <v>6</v>
      </c>
      <c r="I314" s="4">
        <f t="shared" si="6"/>
        <v>0</v>
      </c>
      <c r="K314" s="4">
        <f t="shared" si="7"/>
        <v>0</v>
      </c>
    </row>
    <row r="315" spans="1:11" ht="20.100000000000001" customHeight="1" x14ac:dyDescent="0.25">
      <c r="A315" s="5">
        <v>314</v>
      </c>
      <c r="B315" s="23" t="s">
        <v>456</v>
      </c>
      <c r="C315" s="33" t="s">
        <v>367</v>
      </c>
      <c r="D315" s="5">
        <v>1</v>
      </c>
      <c r="E315" s="8">
        <v>2400000</v>
      </c>
      <c r="F315" s="8">
        <v>2980000</v>
      </c>
      <c r="G315" s="5" t="s">
        <v>6</v>
      </c>
      <c r="I315" s="8">
        <f t="shared" si="6"/>
        <v>2400000</v>
      </c>
      <c r="K315" s="8">
        <f t="shared" si="7"/>
        <v>2980000</v>
      </c>
    </row>
    <row r="316" spans="1:11" ht="20.100000000000001" customHeight="1" x14ac:dyDescent="0.25">
      <c r="A316" s="3">
        <v>315</v>
      </c>
      <c r="B316" s="27" t="s">
        <v>457</v>
      </c>
      <c r="C316" s="3" t="s">
        <v>367</v>
      </c>
      <c r="D316" s="3">
        <v>2</v>
      </c>
      <c r="E316" s="4">
        <v>2600000</v>
      </c>
      <c r="F316" s="4">
        <v>3540000</v>
      </c>
      <c r="G316" s="3" t="s">
        <v>6</v>
      </c>
      <c r="I316" s="4">
        <f t="shared" si="6"/>
        <v>5200000</v>
      </c>
      <c r="K316" s="4">
        <f t="shared" si="7"/>
        <v>7080000</v>
      </c>
    </row>
    <row r="317" spans="1:11" ht="20.100000000000001" customHeight="1" x14ac:dyDescent="0.25">
      <c r="A317" s="5">
        <v>316</v>
      </c>
      <c r="B317" s="23" t="s">
        <v>458</v>
      </c>
      <c r="C317" s="33" t="s">
        <v>367</v>
      </c>
      <c r="D317" s="5">
        <v>1</v>
      </c>
      <c r="E317" s="8">
        <v>2500000</v>
      </c>
      <c r="F317" s="8">
        <v>3350000</v>
      </c>
      <c r="G317" s="5" t="s">
        <v>6</v>
      </c>
      <c r="I317" s="8">
        <f t="shared" si="6"/>
        <v>2500000</v>
      </c>
      <c r="K317" s="8">
        <f t="shared" si="7"/>
        <v>3350000</v>
      </c>
    </row>
    <row r="318" spans="1:11" ht="20.100000000000001" customHeight="1" x14ac:dyDescent="0.25">
      <c r="A318" s="3">
        <v>317</v>
      </c>
      <c r="B318" s="27" t="s">
        <v>459</v>
      </c>
      <c r="C318" s="3" t="s">
        <v>460</v>
      </c>
      <c r="D318" s="3">
        <v>4</v>
      </c>
      <c r="E318" s="4">
        <v>70000</v>
      </c>
      <c r="F318" s="4">
        <v>150000</v>
      </c>
      <c r="G318" s="3" t="s">
        <v>75</v>
      </c>
      <c r="I318" s="4">
        <f t="shared" si="6"/>
        <v>280000</v>
      </c>
      <c r="K318" s="4">
        <f t="shared" si="7"/>
        <v>600000</v>
      </c>
    </row>
    <row r="319" spans="1:11" ht="20.100000000000001" customHeight="1" x14ac:dyDescent="0.25">
      <c r="A319" s="5">
        <v>318</v>
      </c>
      <c r="B319" s="23" t="s">
        <v>461</v>
      </c>
      <c r="C319" s="33" t="s">
        <v>98</v>
      </c>
      <c r="D319" s="5">
        <v>2</v>
      </c>
      <c r="E319" s="8">
        <v>1350000</v>
      </c>
      <c r="F319" s="8">
        <v>1980000</v>
      </c>
      <c r="G319" s="5" t="s">
        <v>6</v>
      </c>
      <c r="I319" s="8">
        <f t="shared" si="6"/>
        <v>2700000</v>
      </c>
      <c r="K319" s="8">
        <f t="shared" si="7"/>
        <v>3960000</v>
      </c>
    </row>
    <row r="320" spans="1:11" ht="20.100000000000001" customHeight="1" x14ac:dyDescent="0.25">
      <c r="A320" s="3">
        <v>319</v>
      </c>
      <c r="B320" s="27" t="s">
        <v>462</v>
      </c>
      <c r="C320" s="3" t="s">
        <v>463</v>
      </c>
      <c r="D320" s="3">
        <v>1</v>
      </c>
      <c r="E320" s="4">
        <v>2280000</v>
      </c>
      <c r="F320" s="4">
        <v>3740000</v>
      </c>
      <c r="G320" s="3" t="s">
        <v>6</v>
      </c>
      <c r="I320" s="4">
        <f t="shared" si="6"/>
        <v>2280000</v>
      </c>
      <c r="K320" s="4">
        <f t="shared" si="7"/>
        <v>3740000</v>
      </c>
    </row>
    <row r="321" spans="1:11" ht="20.100000000000001" customHeight="1" x14ac:dyDescent="0.25">
      <c r="A321" s="5">
        <v>320</v>
      </c>
      <c r="B321" s="23" t="s">
        <v>465</v>
      </c>
      <c r="C321" s="33" t="s">
        <v>467</v>
      </c>
      <c r="D321" s="5">
        <v>1</v>
      </c>
      <c r="E321" s="8">
        <v>690000</v>
      </c>
      <c r="F321" s="8">
        <v>860000</v>
      </c>
      <c r="G321" s="5" t="s">
        <v>75</v>
      </c>
      <c r="I321" s="8">
        <f t="shared" si="6"/>
        <v>690000</v>
      </c>
      <c r="K321" s="8">
        <f t="shared" si="7"/>
        <v>860000</v>
      </c>
    </row>
    <row r="322" spans="1:11" ht="20.100000000000001" customHeight="1" x14ac:dyDescent="0.25">
      <c r="A322" s="3">
        <v>321</v>
      </c>
      <c r="B322" s="27" t="s">
        <v>468</v>
      </c>
      <c r="C322" s="3" t="s">
        <v>466</v>
      </c>
      <c r="D322" s="3">
        <v>1</v>
      </c>
      <c r="E322" s="4">
        <v>610000</v>
      </c>
      <c r="F322" s="4">
        <v>760000</v>
      </c>
      <c r="G322" s="3" t="s">
        <v>75</v>
      </c>
      <c r="I322" s="4">
        <f t="shared" si="6"/>
        <v>610000</v>
      </c>
      <c r="K322" s="4">
        <f t="shared" si="7"/>
        <v>760000</v>
      </c>
    </row>
    <row r="323" spans="1:11" ht="20.100000000000001" customHeight="1" x14ac:dyDescent="0.25">
      <c r="A323" s="5">
        <v>322</v>
      </c>
      <c r="B323" s="23" t="s">
        <v>469</v>
      </c>
      <c r="C323" s="33" t="s">
        <v>470</v>
      </c>
      <c r="D323" s="5">
        <v>1</v>
      </c>
      <c r="E323" s="8">
        <v>1110000</v>
      </c>
      <c r="F323" s="8">
        <v>1420000</v>
      </c>
      <c r="G323" s="5" t="s">
        <v>75</v>
      </c>
      <c r="I323" s="8">
        <f t="shared" si="6"/>
        <v>1110000</v>
      </c>
      <c r="K323" s="8">
        <f t="shared" si="7"/>
        <v>1420000</v>
      </c>
    </row>
    <row r="324" spans="1:11" ht="20.100000000000001" customHeight="1" x14ac:dyDescent="0.25">
      <c r="A324" s="3">
        <v>323</v>
      </c>
      <c r="B324" s="27" t="s">
        <v>471</v>
      </c>
      <c r="C324" s="3" t="s">
        <v>472</v>
      </c>
      <c r="D324" s="3">
        <v>1</v>
      </c>
      <c r="E324" s="4">
        <v>610000</v>
      </c>
      <c r="F324" s="4">
        <v>800000</v>
      </c>
      <c r="G324" s="3" t="s">
        <v>75</v>
      </c>
      <c r="I324" s="4">
        <f t="shared" si="6"/>
        <v>610000</v>
      </c>
      <c r="K324" s="4">
        <f t="shared" si="7"/>
        <v>800000</v>
      </c>
    </row>
    <row r="325" spans="1:11" ht="20.100000000000001" customHeight="1" x14ac:dyDescent="0.25">
      <c r="A325" s="5">
        <v>324</v>
      </c>
      <c r="B325" s="23" t="s">
        <v>473</v>
      </c>
      <c r="C325" s="33" t="s">
        <v>474</v>
      </c>
      <c r="D325" s="5">
        <v>1</v>
      </c>
      <c r="E325" s="8">
        <v>700000</v>
      </c>
      <c r="F325" s="8">
        <v>870000</v>
      </c>
      <c r="G325" s="5" t="s">
        <v>75</v>
      </c>
      <c r="I325" s="8">
        <f t="shared" si="6"/>
        <v>700000</v>
      </c>
      <c r="K325" s="8">
        <f t="shared" si="7"/>
        <v>870000</v>
      </c>
    </row>
    <row r="326" spans="1:11" ht="20.100000000000001" customHeight="1" x14ac:dyDescent="0.25">
      <c r="A326" s="3">
        <v>325</v>
      </c>
      <c r="B326" s="27" t="s">
        <v>475</v>
      </c>
      <c r="C326" s="3" t="s">
        <v>476</v>
      </c>
      <c r="D326" s="3">
        <v>1</v>
      </c>
      <c r="E326" s="4">
        <v>590000</v>
      </c>
      <c r="F326" s="4">
        <v>720000</v>
      </c>
      <c r="G326" s="3" t="s">
        <v>75</v>
      </c>
      <c r="I326" s="4">
        <f t="shared" si="6"/>
        <v>590000</v>
      </c>
      <c r="K326" s="4">
        <f t="shared" si="7"/>
        <v>720000</v>
      </c>
    </row>
    <row r="327" spans="1:11" ht="20.100000000000001" customHeight="1" x14ac:dyDescent="0.25">
      <c r="A327" s="5">
        <v>326</v>
      </c>
      <c r="B327" s="23" t="s">
        <v>477</v>
      </c>
      <c r="C327" s="33" t="s">
        <v>36</v>
      </c>
      <c r="D327" s="5">
        <v>0</v>
      </c>
      <c r="E327" s="8">
        <v>1500000</v>
      </c>
      <c r="F327" s="8">
        <v>1650000</v>
      </c>
      <c r="G327" s="5" t="s">
        <v>75</v>
      </c>
      <c r="I327" s="8">
        <f t="shared" si="6"/>
        <v>0</v>
      </c>
      <c r="K327" s="8">
        <f t="shared" si="7"/>
        <v>0</v>
      </c>
    </row>
    <row r="328" spans="1:11" ht="20.100000000000001" customHeight="1" x14ac:dyDescent="0.25">
      <c r="A328" s="3">
        <v>327</v>
      </c>
      <c r="B328" s="27" t="s">
        <v>480</v>
      </c>
      <c r="C328" s="3" t="s">
        <v>481</v>
      </c>
      <c r="D328" s="3">
        <v>1</v>
      </c>
      <c r="E328" s="4">
        <v>3450000</v>
      </c>
      <c r="F328" s="4">
        <v>5360000</v>
      </c>
      <c r="G328" s="3" t="s">
        <v>6</v>
      </c>
      <c r="I328" s="4">
        <f t="shared" si="6"/>
        <v>3450000</v>
      </c>
      <c r="K328" s="4">
        <f t="shared" si="7"/>
        <v>5360000</v>
      </c>
    </row>
    <row r="329" spans="1:11" ht="20.100000000000001" customHeight="1" x14ac:dyDescent="0.25">
      <c r="A329" s="5">
        <v>328</v>
      </c>
      <c r="B329" s="23" t="s">
        <v>482</v>
      </c>
      <c r="C329" s="34" t="s">
        <v>483</v>
      </c>
      <c r="D329" s="5">
        <v>0</v>
      </c>
      <c r="E329" s="8">
        <v>1500000</v>
      </c>
      <c r="F329" s="8">
        <v>2150000</v>
      </c>
      <c r="G329" s="5" t="s">
        <v>75</v>
      </c>
      <c r="I329" s="8">
        <f t="shared" si="6"/>
        <v>0</v>
      </c>
      <c r="K329" s="8">
        <f t="shared" si="7"/>
        <v>0</v>
      </c>
    </row>
    <row r="330" spans="1:11" ht="20.100000000000001" customHeight="1" x14ac:dyDescent="0.25">
      <c r="A330" s="3">
        <v>329</v>
      </c>
      <c r="B330" s="27" t="s">
        <v>484</v>
      </c>
      <c r="C330" s="3" t="s">
        <v>485</v>
      </c>
      <c r="D330" s="3">
        <v>1</v>
      </c>
      <c r="E330" s="4">
        <v>3000000</v>
      </c>
      <c r="F330" s="4">
        <v>4650000</v>
      </c>
      <c r="G330" s="3" t="s">
        <v>75</v>
      </c>
      <c r="I330" s="4">
        <f t="shared" si="6"/>
        <v>3000000</v>
      </c>
      <c r="K330" s="4">
        <f t="shared" si="7"/>
        <v>4650000</v>
      </c>
    </row>
    <row r="331" spans="1:11" ht="20.100000000000001" customHeight="1" x14ac:dyDescent="0.25">
      <c r="A331" s="5">
        <v>330</v>
      </c>
      <c r="B331" s="23" t="s">
        <v>486</v>
      </c>
      <c r="C331" s="34" t="s">
        <v>42</v>
      </c>
      <c r="D331" s="5">
        <v>2</v>
      </c>
      <c r="E331" s="8">
        <v>1100000</v>
      </c>
      <c r="F331" s="8">
        <v>1490000</v>
      </c>
      <c r="G331" s="5" t="s">
        <v>6</v>
      </c>
      <c r="I331" s="8">
        <f t="shared" si="6"/>
        <v>2200000</v>
      </c>
      <c r="K331" s="8">
        <f t="shared" si="7"/>
        <v>2980000</v>
      </c>
    </row>
    <row r="332" spans="1:11" ht="20.100000000000001" customHeight="1" x14ac:dyDescent="0.25">
      <c r="A332" s="3">
        <v>331</v>
      </c>
      <c r="B332" s="27" t="s">
        <v>487</v>
      </c>
      <c r="C332" s="3" t="s">
        <v>488</v>
      </c>
      <c r="D332" s="3">
        <v>2</v>
      </c>
      <c r="E332" s="4">
        <v>1625000</v>
      </c>
      <c r="F332" s="4">
        <v>1870000</v>
      </c>
      <c r="G332" s="3" t="s">
        <v>6</v>
      </c>
      <c r="I332" s="4">
        <f t="shared" si="6"/>
        <v>3250000</v>
      </c>
      <c r="K332" s="4">
        <f t="shared" si="7"/>
        <v>3740000</v>
      </c>
    </row>
    <row r="333" spans="1:11" ht="20.100000000000001" customHeight="1" x14ac:dyDescent="0.25">
      <c r="A333" s="5">
        <v>332</v>
      </c>
      <c r="B333" s="23" t="s">
        <v>489</v>
      </c>
      <c r="C333" s="34" t="s">
        <v>490</v>
      </c>
      <c r="D333" s="5">
        <v>0</v>
      </c>
      <c r="E333" s="8">
        <v>1830000</v>
      </c>
      <c r="F333" s="8">
        <v>2070000</v>
      </c>
      <c r="G333" s="5" t="s">
        <v>6</v>
      </c>
      <c r="I333" s="8">
        <f t="shared" si="6"/>
        <v>0</v>
      </c>
      <c r="K333" s="8">
        <f t="shared" si="7"/>
        <v>0</v>
      </c>
    </row>
    <row r="334" spans="1:11" ht="20.100000000000001" customHeight="1" x14ac:dyDescent="0.25">
      <c r="A334" s="3">
        <v>333</v>
      </c>
      <c r="B334" s="27" t="s">
        <v>491</v>
      </c>
      <c r="C334" s="3" t="s">
        <v>492</v>
      </c>
      <c r="D334" s="3">
        <v>0</v>
      </c>
      <c r="E334" s="4">
        <v>1750000</v>
      </c>
      <c r="F334" s="4">
        <v>1920000</v>
      </c>
      <c r="G334" s="3" t="s">
        <v>6</v>
      </c>
      <c r="I334" s="4">
        <f t="shared" si="6"/>
        <v>0</v>
      </c>
      <c r="K334" s="4">
        <f t="shared" si="7"/>
        <v>0</v>
      </c>
    </row>
    <row r="335" spans="1:11" ht="20.100000000000001" customHeight="1" x14ac:dyDescent="0.25">
      <c r="A335" s="5">
        <v>334</v>
      </c>
      <c r="B335" s="23" t="s">
        <v>493</v>
      </c>
      <c r="C335" s="34" t="s">
        <v>494</v>
      </c>
      <c r="D335" s="5">
        <v>1</v>
      </c>
      <c r="E335" s="8">
        <v>4500000</v>
      </c>
      <c r="F335" s="8">
        <v>4850000</v>
      </c>
      <c r="G335" s="5" t="s">
        <v>6</v>
      </c>
      <c r="I335" s="8">
        <f t="shared" si="6"/>
        <v>4500000</v>
      </c>
      <c r="K335" s="8">
        <f t="shared" si="7"/>
        <v>4850000</v>
      </c>
    </row>
    <row r="336" spans="1:11" ht="20.100000000000001" customHeight="1" x14ac:dyDescent="0.25">
      <c r="A336" s="3">
        <v>335</v>
      </c>
      <c r="B336" s="27" t="s">
        <v>495</v>
      </c>
      <c r="C336" s="3" t="s">
        <v>496</v>
      </c>
      <c r="D336" s="3">
        <v>3</v>
      </c>
      <c r="E336" s="4">
        <v>3150000</v>
      </c>
      <c r="F336" s="4">
        <v>4800000</v>
      </c>
      <c r="G336" s="3" t="s">
        <v>6</v>
      </c>
      <c r="I336" s="4">
        <f t="shared" si="6"/>
        <v>9450000</v>
      </c>
      <c r="K336" s="4">
        <f t="shared" si="7"/>
        <v>14400000</v>
      </c>
    </row>
    <row r="337" spans="1:11" ht="20.100000000000001" customHeight="1" x14ac:dyDescent="0.25">
      <c r="A337" s="5">
        <v>336</v>
      </c>
      <c r="B337" s="23" t="s">
        <v>498</v>
      </c>
      <c r="C337" s="35" t="s">
        <v>232</v>
      </c>
      <c r="D337" s="5">
        <v>0</v>
      </c>
      <c r="E337" s="8">
        <v>920000</v>
      </c>
      <c r="F337" s="8">
        <v>1190000</v>
      </c>
      <c r="G337" s="5" t="s">
        <v>6</v>
      </c>
      <c r="I337" s="8">
        <f t="shared" si="6"/>
        <v>0</v>
      </c>
      <c r="K337" s="8">
        <f t="shared" si="7"/>
        <v>0</v>
      </c>
    </row>
    <row r="338" spans="1:11" ht="20.100000000000001" customHeight="1" x14ac:dyDescent="0.25">
      <c r="A338" s="3">
        <v>337</v>
      </c>
      <c r="B338" s="27" t="s">
        <v>499</v>
      </c>
      <c r="C338" s="3" t="s">
        <v>136</v>
      </c>
      <c r="D338" s="3">
        <v>1</v>
      </c>
      <c r="E338" s="4">
        <v>1870000</v>
      </c>
      <c r="F338" s="4">
        <v>2720000</v>
      </c>
      <c r="G338" s="3" t="s">
        <v>6</v>
      </c>
      <c r="I338" s="4">
        <f t="shared" si="6"/>
        <v>1870000</v>
      </c>
      <c r="K338" s="4">
        <f t="shared" si="7"/>
        <v>2720000</v>
      </c>
    </row>
    <row r="339" spans="1:11" ht="20.100000000000001" customHeight="1" x14ac:dyDescent="0.25">
      <c r="A339" s="5">
        <v>338</v>
      </c>
      <c r="B339" s="23" t="s">
        <v>500</v>
      </c>
      <c r="C339" s="35" t="s">
        <v>136</v>
      </c>
      <c r="D339" s="5">
        <v>2</v>
      </c>
      <c r="E339" s="8">
        <v>2130000</v>
      </c>
      <c r="F339" s="8">
        <v>3270000</v>
      </c>
      <c r="G339" s="5" t="s">
        <v>6</v>
      </c>
      <c r="I339" s="8">
        <f t="shared" si="6"/>
        <v>4260000</v>
      </c>
      <c r="K339" s="8">
        <f t="shared" si="7"/>
        <v>6540000</v>
      </c>
    </row>
    <row r="340" spans="1:11" ht="20.100000000000001" customHeight="1" x14ac:dyDescent="0.25">
      <c r="A340" s="3">
        <v>339</v>
      </c>
      <c r="B340" s="27" t="s">
        <v>501</v>
      </c>
      <c r="C340" s="3" t="s">
        <v>136</v>
      </c>
      <c r="D340" s="3">
        <v>1</v>
      </c>
      <c r="E340" s="4">
        <v>2050000</v>
      </c>
      <c r="F340" s="4">
        <v>2350000</v>
      </c>
      <c r="G340" s="3" t="s">
        <v>75</v>
      </c>
      <c r="I340" s="4">
        <f t="shared" si="6"/>
        <v>2050000</v>
      </c>
      <c r="K340" s="4">
        <f t="shared" si="7"/>
        <v>2350000</v>
      </c>
    </row>
    <row r="341" spans="1:11" ht="20.100000000000001" customHeight="1" x14ac:dyDescent="0.25">
      <c r="A341" s="5">
        <v>340</v>
      </c>
      <c r="B341" s="23" t="s">
        <v>502</v>
      </c>
      <c r="C341" s="35" t="s">
        <v>228</v>
      </c>
      <c r="D341" s="5">
        <v>1</v>
      </c>
      <c r="E341" s="8">
        <v>1900000</v>
      </c>
      <c r="F341" s="8">
        <v>3500000</v>
      </c>
      <c r="G341" s="5" t="s">
        <v>6</v>
      </c>
      <c r="I341" s="8">
        <f t="shared" si="6"/>
        <v>1900000</v>
      </c>
      <c r="K341" s="8">
        <f t="shared" si="7"/>
        <v>3500000</v>
      </c>
    </row>
    <row r="342" spans="1:11" ht="20.100000000000001" customHeight="1" x14ac:dyDescent="0.25">
      <c r="A342" s="3">
        <v>341</v>
      </c>
      <c r="B342" s="27" t="s">
        <v>503</v>
      </c>
      <c r="C342" s="3" t="s">
        <v>228</v>
      </c>
      <c r="D342" s="3">
        <v>1</v>
      </c>
      <c r="E342" s="4">
        <v>2100000</v>
      </c>
      <c r="F342" s="4">
        <v>2880000</v>
      </c>
      <c r="G342" s="3" t="s">
        <v>75</v>
      </c>
      <c r="I342" s="4">
        <f t="shared" si="6"/>
        <v>2100000</v>
      </c>
      <c r="K342" s="4">
        <f t="shared" si="7"/>
        <v>2880000</v>
      </c>
    </row>
    <row r="343" spans="1:11" ht="20.100000000000001" customHeight="1" x14ac:dyDescent="0.25">
      <c r="A343" s="5">
        <v>342</v>
      </c>
      <c r="B343" s="23" t="s">
        <v>504</v>
      </c>
      <c r="C343" s="35" t="s">
        <v>136</v>
      </c>
      <c r="D343" s="5">
        <v>0</v>
      </c>
      <c r="E343" s="8">
        <v>1700000</v>
      </c>
      <c r="F343" s="8">
        <v>2100000</v>
      </c>
      <c r="G343" s="5" t="s">
        <v>75</v>
      </c>
      <c r="I343" s="8">
        <f t="shared" si="6"/>
        <v>0</v>
      </c>
      <c r="K343" s="8">
        <f t="shared" si="7"/>
        <v>0</v>
      </c>
    </row>
    <row r="344" spans="1:11" ht="20.100000000000001" customHeight="1" x14ac:dyDescent="0.25">
      <c r="A344" s="3">
        <v>343</v>
      </c>
      <c r="B344" s="27" t="s">
        <v>505</v>
      </c>
      <c r="C344" s="3" t="s">
        <v>136</v>
      </c>
      <c r="D344" s="3">
        <v>1</v>
      </c>
      <c r="E344" s="4">
        <v>1550000</v>
      </c>
      <c r="F344" s="4">
        <v>2450000</v>
      </c>
      <c r="G344" s="3" t="s">
        <v>75</v>
      </c>
      <c r="I344" s="4">
        <f t="shared" si="6"/>
        <v>1550000</v>
      </c>
      <c r="K344" s="4">
        <f t="shared" si="7"/>
        <v>2450000</v>
      </c>
    </row>
    <row r="345" spans="1:11" ht="20.100000000000001" customHeight="1" x14ac:dyDescent="0.25">
      <c r="A345" s="5">
        <v>344</v>
      </c>
      <c r="B345" s="23" t="s">
        <v>506</v>
      </c>
      <c r="C345" s="35" t="s">
        <v>36</v>
      </c>
      <c r="D345" s="5">
        <v>0</v>
      </c>
      <c r="E345" s="8">
        <v>3200000</v>
      </c>
      <c r="F345" s="8">
        <v>3700000</v>
      </c>
      <c r="G345" s="5" t="s">
        <v>6</v>
      </c>
      <c r="I345" s="8">
        <f t="shared" si="6"/>
        <v>0</v>
      </c>
      <c r="K345" s="8">
        <f t="shared" si="7"/>
        <v>0</v>
      </c>
    </row>
    <row r="346" spans="1:11" ht="20.100000000000001" customHeight="1" x14ac:dyDescent="0.25">
      <c r="A346" s="3">
        <v>345</v>
      </c>
      <c r="B346" s="27" t="s">
        <v>507</v>
      </c>
      <c r="C346" s="3" t="s">
        <v>36</v>
      </c>
      <c r="D346" s="3">
        <v>0</v>
      </c>
      <c r="E346" s="4">
        <v>3500000</v>
      </c>
      <c r="F346" s="4">
        <v>4850000</v>
      </c>
      <c r="G346" s="3" t="s">
        <v>75</v>
      </c>
      <c r="I346" s="4">
        <f t="shared" si="6"/>
        <v>0</v>
      </c>
      <c r="K346" s="4">
        <f t="shared" si="7"/>
        <v>0</v>
      </c>
    </row>
    <row r="347" spans="1:11" ht="20.100000000000001" customHeight="1" x14ac:dyDescent="0.25">
      <c r="A347" s="5">
        <v>346</v>
      </c>
      <c r="B347" s="23" t="s">
        <v>508</v>
      </c>
      <c r="C347" s="35" t="s">
        <v>367</v>
      </c>
      <c r="D347" s="5">
        <v>0</v>
      </c>
      <c r="E347" s="8">
        <v>2500000</v>
      </c>
      <c r="F347" s="8">
        <v>3000000</v>
      </c>
      <c r="G347" s="5" t="s">
        <v>6</v>
      </c>
      <c r="I347" s="8">
        <f t="shared" si="6"/>
        <v>0</v>
      </c>
      <c r="K347" s="8">
        <f t="shared" si="7"/>
        <v>0</v>
      </c>
    </row>
    <row r="348" spans="1:11" ht="20.100000000000001" customHeight="1" x14ac:dyDescent="0.25">
      <c r="A348" s="3">
        <v>347</v>
      </c>
      <c r="B348" s="27" t="s">
        <v>509</v>
      </c>
      <c r="C348" s="3" t="s">
        <v>36</v>
      </c>
      <c r="D348" s="3">
        <v>0</v>
      </c>
      <c r="E348" s="4">
        <v>1300000</v>
      </c>
      <c r="F348" s="4">
        <v>1950000</v>
      </c>
      <c r="G348" s="3" t="s">
        <v>75</v>
      </c>
      <c r="I348" s="4">
        <f t="shared" si="6"/>
        <v>0</v>
      </c>
      <c r="K348" s="4">
        <f t="shared" si="7"/>
        <v>0</v>
      </c>
    </row>
    <row r="349" spans="1:11" ht="20.100000000000001" customHeight="1" x14ac:dyDescent="0.25">
      <c r="A349" s="5">
        <v>348</v>
      </c>
      <c r="B349" s="23" t="s">
        <v>510</v>
      </c>
      <c r="C349" s="35" t="s">
        <v>136</v>
      </c>
      <c r="D349" s="5">
        <v>1</v>
      </c>
      <c r="E349" s="8">
        <v>1570000</v>
      </c>
      <c r="F349" s="8">
        <v>1950000</v>
      </c>
      <c r="G349" s="5" t="s">
        <v>6</v>
      </c>
      <c r="I349" s="8">
        <f t="shared" si="6"/>
        <v>1570000</v>
      </c>
      <c r="K349" s="8">
        <f t="shared" si="7"/>
        <v>1950000</v>
      </c>
    </row>
    <row r="350" spans="1:11" ht="20.100000000000001" customHeight="1" x14ac:dyDescent="0.25">
      <c r="A350" s="3">
        <v>349</v>
      </c>
      <c r="B350" s="27" t="s">
        <v>511</v>
      </c>
      <c r="C350" s="3" t="s">
        <v>374</v>
      </c>
      <c r="D350" s="3">
        <v>1</v>
      </c>
      <c r="E350" s="4">
        <v>650000</v>
      </c>
      <c r="F350" s="4">
        <v>895000</v>
      </c>
      <c r="G350" s="3" t="s">
        <v>6</v>
      </c>
      <c r="I350" s="4">
        <f t="shared" si="6"/>
        <v>650000</v>
      </c>
      <c r="K350" s="4">
        <f t="shared" si="7"/>
        <v>895000</v>
      </c>
    </row>
    <row r="351" spans="1:11" ht="20.100000000000001" customHeight="1" x14ac:dyDescent="0.25">
      <c r="A351" s="5">
        <v>350</v>
      </c>
      <c r="B351" s="23" t="s">
        <v>512</v>
      </c>
      <c r="C351" s="35" t="s">
        <v>136</v>
      </c>
      <c r="D351" s="5">
        <v>0</v>
      </c>
      <c r="E351" s="8">
        <v>2650000</v>
      </c>
      <c r="F351" s="8">
        <v>3150000</v>
      </c>
      <c r="G351" s="5" t="s">
        <v>75</v>
      </c>
      <c r="I351" s="8">
        <f t="shared" si="6"/>
        <v>0</v>
      </c>
      <c r="K351" s="8">
        <f t="shared" si="7"/>
        <v>0</v>
      </c>
    </row>
    <row r="352" spans="1:11" ht="20.100000000000001" customHeight="1" x14ac:dyDescent="0.25">
      <c r="A352" s="3">
        <v>351</v>
      </c>
      <c r="B352" s="27" t="s">
        <v>513</v>
      </c>
      <c r="C352" s="3" t="s">
        <v>136</v>
      </c>
      <c r="D352" s="3">
        <v>0</v>
      </c>
      <c r="E352" s="4">
        <v>4650000</v>
      </c>
      <c r="F352" s="4">
        <v>6800000</v>
      </c>
      <c r="G352" s="3" t="s">
        <v>6</v>
      </c>
      <c r="I352" s="4">
        <f t="shared" si="6"/>
        <v>0</v>
      </c>
      <c r="K352" s="4">
        <f t="shared" si="7"/>
        <v>0</v>
      </c>
    </row>
    <row r="353" spans="1:11" ht="20.100000000000001" customHeight="1" x14ac:dyDescent="0.25">
      <c r="A353" s="5">
        <v>352</v>
      </c>
      <c r="B353" s="23" t="s">
        <v>514</v>
      </c>
      <c r="C353" s="35" t="s">
        <v>36</v>
      </c>
      <c r="D353" s="5">
        <v>0</v>
      </c>
      <c r="E353" s="8">
        <v>7700000</v>
      </c>
      <c r="F353" s="8">
        <v>9370000</v>
      </c>
      <c r="G353" s="5" t="s">
        <v>6</v>
      </c>
      <c r="I353" s="8">
        <f t="shared" si="6"/>
        <v>0</v>
      </c>
      <c r="K353" s="8">
        <f t="shared" si="7"/>
        <v>0</v>
      </c>
    </row>
    <row r="354" spans="1:11" ht="20.100000000000001" customHeight="1" x14ac:dyDescent="0.25">
      <c r="A354" s="3">
        <v>353</v>
      </c>
      <c r="B354" s="27" t="s">
        <v>515</v>
      </c>
      <c r="C354" s="3" t="s">
        <v>94</v>
      </c>
      <c r="D354" s="3">
        <v>1</v>
      </c>
      <c r="E354" s="4">
        <v>1300000</v>
      </c>
      <c r="F354" s="4">
        <v>1700000</v>
      </c>
      <c r="G354" s="3" t="s">
        <v>6</v>
      </c>
      <c r="I354" s="4">
        <f t="shared" si="6"/>
        <v>1300000</v>
      </c>
      <c r="K354" s="4">
        <f t="shared" si="7"/>
        <v>1700000</v>
      </c>
    </row>
    <row r="355" spans="1:11" ht="20.100000000000001" customHeight="1" x14ac:dyDescent="0.25">
      <c r="A355" s="5">
        <v>354</v>
      </c>
      <c r="B355" s="23" t="s">
        <v>516</v>
      </c>
      <c r="C355" s="35" t="s">
        <v>517</v>
      </c>
      <c r="D355" s="5">
        <v>2</v>
      </c>
      <c r="E355" s="8">
        <v>525000</v>
      </c>
      <c r="F355" s="8">
        <v>615000</v>
      </c>
      <c r="G355" s="5" t="s">
        <v>6</v>
      </c>
      <c r="I355" s="8">
        <f t="shared" si="6"/>
        <v>1050000</v>
      </c>
      <c r="K355" s="8">
        <f t="shared" si="7"/>
        <v>1230000</v>
      </c>
    </row>
    <row r="356" spans="1:11" ht="20.100000000000001" customHeight="1" x14ac:dyDescent="0.25">
      <c r="A356" s="3">
        <v>355</v>
      </c>
      <c r="B356" s="27" t="s">
        <v>518</v>
      </c>
      <c r="C356" s="3" t="s">
        <v>228</v>
      </c>
      <c r="D356" s="3">
        <v>1</v>
      </c>
      <c r="E356" s="4">
        <v>2500000</v>
      </c>
      <c r="F356" s="4">
        <v>3970000</v>
      </c>
      <c r="G356" s="3" t="s">
        <v>6</v>
      </c>
      <c r="I356" s="4">
        <f t="shared" si="6"/>
        <v>2500000</v>
      </c>
      <c r="K356" s="4">
        <f t="shared" si="7"/>
        <v>3970000</v>
      </c>
    </row>
    <row r="357" spans="1:11" ht="20.100000000000001" customHeight="1" x14ac:dyDescent="0.25">
      <c r="A357" s="5">
        <v>356</v>
      </c>
      <c r="B357" s="23" t="s">
        <v>519</v>
      </c>
      <c r="C357" s="35" t="s">
        <v>136</v>
      </c>
      <c r="D357" s="5">
        <v>1</v>
      </c>
      <c r="E357" s="8">
        <v>7500000</v>
      </c>
      <c r="F357" s="8">
        <v>9850000</v>
      </c>
      <c r="G357" s="5" t="s">
        <v>75</v>
      </c>
      <c r="I357" s="8">
        <f t="shared" si="6"/>
        <v>7500000</v>
      </c>
      <c r="K357" s="8">
        <f t="shared" si="7"/>
        <v>9850000</v>
      </c>
    </row>
    <row r="358" spans="1:11" ht="20.100000000000001" customHeight="1" x14ac:dyDescent="0.25">
      <c r="A358" s="3">
        <v>357</v>
      </c>
      <c r="B358" s="27" t="s">
        <v>520</v>
      </c>
      <c r="C358" s="3" t="s">
        <v>136</v>
      </c>
      <c r="D358" s="3">
        <v>0</v>
      </c>
      <c r="E358" s="4">
        <v>3500000</v>
      </c>
      <c r="F358" s="4">
        <v>4580000</v>
      </c>
      <c r="G358" s="3" t="s">
        <v>75</v>
      </c>
      <c r="I358" s="4">
        <f t="shared" si="6"/>
        <v>0</v>
      </c>
      <c r="K358" s="4">
        <f t="shared" si="7"/>
        <v>0</v>
      </c>
    </row>
    <row r="359" spans="1:11" ht="20.100000000000001" customHeight="1" x14ac:dyDescent="0.25">
      <c r="A359" s="5">
        <v>358</v>
      </c>
      <c r="B359" s="23" t="s">
        <v>521</v>
      </c>
      <c r="C359" s="35" t="s">
        <v>40</v>
      </c>
      <c r="D359" s="5">
        <v>1</v>
      </c>
      <c r="E359" s="8">
        <v>3300000</v>
      </c>
      <c r="F359" s="8">
        <v>4350000</v>
      </c>
      <c r="G359" s="5" t="s">
        <v>75</v>
      </c>
      <c r="I359" s="8">
        <f t="shared" si="6"/>
        <v>3300000</v>
      </c>
      <c r="K359" s="8">
        <f t="shared" si="7"/>
        <v>4350000</v>
      </c>
    </row>
    <row r="360" spans="1:11" ht="20.100000000000001" customHeight="1" x14ac:dyDescent="0.25">
      <c r="A360" s="3">
        <v>359</v>
      </c>
      <c r="B360" s="27" t="s">
        <v>522</v>
      </c>
      <c r="C360" s="3" t="s">
        <v>136</v>
      </c>
      <c r="D360" s="3">
        <v>1</v>
      </c>
      <c r="E360" s="4">
        <v>4300000</v>
      </c>
      <c r="F360" s="4">
        <v>6540000</v>
      </c>
      <c r="G360" s="3" t="s">
        <v>6</v>
      </c>
      <c r="I360" s="4">
        <f t="shared" si="6"/>
        <v>4300000</v>
      </c>
      <c r="K360" s="4">
        <f t="shared" si="7"/>
        <v>6540000</v>
      </c>
    </row>
    <row r="361" spans="1:11" ht="20.100000000000001" customHeight="1" x14ac:dyDescent="0.25">
      <c r="A361" s="5">
        <v>360</v>
      </c>
      <c r="B361" s="23" t="s">
        <v>523</v>
      </c>
      <c r="C361" s="35" t="s">
        <v>94</v>
      </c>
      <c r="D361" s="5">
        <v>1</v>
      </c>
      <c r="E361" s="8">
        <v>1000000</v>
      </c>
      <c r="F361" s="8">
        <v>1250000</v>
      </c>
      <c r="G361" s="5" t="s">
        <v>6</v>
      </c>
      <c r="I361" s="8">
        <f t="shared" si="6"/>
        <v>1000000</v>
      </c>
      <c r="K361" s="8">
        <f t="shared" si="7"/>
        <v>1250000</v>
      </c>
    </row>
    <row r="362" spans="1:11" ht="20.100000000000001" customHeight="1" x14ac:dyDescent="0.25">
      <c r="A362" s="3">
        <v>361</v>
      </c>
      <c r="B362" s="27" t="s">
        <v>524</v>
      </c>
      <c r="C362" s="3" t="s">
        <v>228</v>
      </c>
      <c r="D362" s="3">
        <v>1</v>
      </c>
      <c r="E362" s="4">
        <v>1050000</v>
      </c>
      <c r="F362" s="4">
        <v>1580000</v>
      </c>
      <c r="G362" s="3" t="s">
        <v>6</v>
      </c>
      <c r="I362" s="4">
        <f t="shared" si="6"/>
        <v>1050000</v>
      </c>
      <c r="K362" s="4">
        <f t="shared" si="7"/>
        <v>1580000</v>
      </c>
    </row>
    <row r="363" spans="1:11" ht="20.100000000000001" customHeight="1" x14ac:dyDescent="0.25">
      <c r="A363" s="5">
        <v>362</v>
      </c>
      <c r="B363" s="23" t="s">
        <v>525</v>
      </c>
      <c r="C363" s="36" t="s">
        <v>526</v>
      </c>
      <c r="D363" s="5">
        <v>11</v>
      </c>
      <c r="E363" s="8">
        <v>10000</v>
      </c>
      <c r="F363" s="8">
        <v>20000</v>
      </c>
      <c r="G363" s="5" t="s">
        <v>75</v>
      </c>
      <c r="I363" s="8">
        <f t="shared" si="6"/>
        <v>110000</v>
      </c>
      <c r="K363" s="8">
        <f t="shared" si="7"/>
        <v>220000</v>
      </c>
    </row>
    <row r="364" spans="1:11" ht="20.100000000000001" customHeight="1" x14ac:dyDescent="0.25">
      <c r="A364" s="3">
        <v>363</v>
      </c>
      <c r="B364" s="27" t="s">
        <v>527</v>
      </c>
      <c r="C364" s="3" t="s">
        <v>528</v>
      </c>
      <c r="D364" s="3">
        <v>0</v>
      </c>
      <c r="E364" s="4">
        <v>3600000</v>
      </c>
      <c r="F364" s="4">
        <v>5200000</v>
      </c>
      <c r="G364" s="3" t="s">
        <v>6</v>
      </c>
      <c r="I364" s="4">
        <f t="shared" si="6"/>
        <v>0</v>
      </c>
      <c r="K364" s="4">
        <f t="shared" si="7"/>
        <v>0</v>
      </c>
    </row>
    <row r="365" spans="1:11" ht="20.100000000000001" customHeight="1" x14ac:dyDescent="0.25">
      <c r="A365" s="5">
        <v>364</v>
      </c>
      <c r="B365" s="23" t="s">
        <v>529</v>
      </c>
      <c r="C365" s="36" t="s">
        <v>117</v>
      </c>
      <c r="D365" s="5">
        <v>5</v>
      </c>
      <c r="E365" s="8">
        <v>360000</v>
      </c>
      <c r="F365" s="8">
        <v>630000</v>
      </c>
      <c r="G365" s="5" t="s">
        <v>75</v>
      </c>
      <c r="I365" s="8">
        <f t="shared" si="6"/>
        <v>1800000</v>
      </c>
      <c r="K365" s="8">
        <f t="shared" si="7"/>
        <v>3150000</v>
      </c>
    </row>
    <row r="366" spans="1:11" ht="20.100000000000001" customHeight="1" x14ac:dyDescent="0.25">
      <c r="A366" s="3">
        <v>365</v>
      </c>
      <c r="B366" s="27" t="s">
        <v>530</v>
      </c>
      <c r="C366" s="3" t="s">
        <v>117</v>
      </c>
      <c r="D366" s="3">
        <v>5</v>
      </c>
      <c r="E366" s="4">
        <v>405000</v>
      </c>
      <c r="F366" s="4">
        <v>690000</v>
      </c>
      <c r="G366" s="3" t="s">
        <v>75</v>
      </c>
      <c r="I366" s="4">
        <f t="shared" si="6"/>
        <v>2025000</v>
      </c>
      <c r="K366" s="4">
        <f t="shared" si="7"/>
        <v>3450000</v>
      </c>
    </row>
    <row r="367" spans="1:11" ht="20.100000000000001" customHeight="1" x14ac:dyDescent="0.25">
      <c r="A367" s="5">
        <v>366</v>
      </c>
      <c r="B367" s="23" t="s">
        <v>531</v>
      </c>
      <c r="C367" s="36" t="s">
        <v>36</v>
      </c>
      <c r="D367" s="5">
        <v>1</v>
      </c>
      <c r="E367" s="8">
        <v>1450000</v>
      </c>
      <c r="F367" s="8">
        <v>1790000</v>
      </c>
      <c r="G367" s="5" t="s">
        <v>75</v>
      </c>
      <c r="I367" s="8">
        <f t="shared" si="6"/>
        <v>1450000</v>
      </c>
      <c r="K367" s="8">
        <f t="shared" si="7"/>
        <v>1790000</v>
      </c>
    </row>
    <row r="368" spans="1:11" ht="20.100000000000001" customHeight="1" x14ac:dyDescent="0.25">
      <c r="A368" s="3">
        <v>367</v>
      </c>
      <c r="B368" s="27" t="s">
        <v>532</v>
      </c>
      <c r="C368" s="3" t="s">
        <v>228</v>
      </c>
      <c r="D368" s="3">
        <v>0</v>
      </c>
      <c r="E368" s="4">
        <v>3300000</v>
      </c>
      <c r="F368" s="4">
        <v>3980000</v>
      </c>
      <c r="G368" s="3" t="s">
        <v>75</v>
      </c>
      <c r="I368" s="4">
        <f t="shared" si="6"/>
        <v>0</v>
      </c>
      <c r="K368" s="4">
        <f t="shared" si="7"/>
        <v>0</v>
      </c>
    </row>
    <row r="369" spans="1:11" ht="20.100000000000001" customHeight="1" x14ac:dyDescent="0.25">
      <c r="A369" s="5">
        <v>368</v>
      </c>
      <c r="B369" s="23" t="s">
        <v>533</v>
      </c>
      <c r="C369" s="37" t="s">
        <v>535</v>
      </c>
      <c r="D369" s="5">
        <v>0</v>
      </c>
      <c r="E369" s="8">
        <v>2850000</v>
      </c>
      <c r="F369" s="8">
        <v>4500000</v>
      </c>
      <c r="G369" s="5" t="s">
        <v>75</v>
      </c>
      <c r="I369" s="8">
        <f t="shared" si="6"/>
        <v>0</v>
      </c>
      <c r="K369" s="8">
        <f t="shared" si="7"/>
        <v>0</v>
      </c>
    </row>
    <row r="370" spans="1:11" ht="20.100000000000001" customHeight="1" x14ac:dyDescent="0.25">
      <c r="A370" s="3">
        <v>369</v>
      </c>
      <c r="B370" s="27" t="s">
        <v>534</v>
      </c>
      <c r="C370" s="3" t="s">
        <v>36</v>
      </c>
      <c r="D370" s="3">
        <v>0</v>
      </c>
      <c r="E370" s="4">
        <v>2000000</v>
      </c>
      <c r="F370" s="4">
        <v>2560000</v>
      </c>
      <c r="G370" s="3" t="s">
        <v>6</v>
      </c>
      <c r="I370" s="4">
        <f t="shared" si="6"/>
        <v>0</v>
      </c>
      <c r="K370" s="4">
        <f t="shared" si="7"/>
        <v>0</v>
      </c>
    </row>
    <row r="371" spans="1:11" ht="20.100000000000001" customHeight="1" x14ac:dyDescent="0.25">
      <c r="A371" s="5">
        <v>370</v>
      </c>
      <c r="B371" s="23" t="s">
        <v>536</v>
      </c>
      <c r="C371" s="37" t="s">
        <v>228</v>
      </c>
      <c r="D371" s="5">
        <v>0</v>
      </c>
      <c r="E371" s="8">
        <v>1260000</v>
      </c>
      <c r="F371" s="8">
        <v>1480000</v>
      </c>
      <c r="G371" s="5" t="s">
        <v>6</v>
      </c>
      <c r="I371" s="8">
        <f t="shared" si="6"/>
        <v>0</v>
      </c>
      <c r="K371" s="8">
        <f t="shared" si="7"/>
        <v>0</v>
      </c>
    </row>
    <row r="372" spans="1:11" ht="20.100000000000001" customHeight="1" x14ac:dyDescent="0.25">
      <c r="A372" s="3">
        <v>371</v>
      </c>
      <c r="B372" s="27" t="s">
        <v>537</v>
      </c>
      <c r="C372" s="3" t="s">
        <v>136</v>
      </c>
      <c r="D372" s="3">
        <v>1</v>
      </c>
      <c r="E372" s="4">
        <v>2450000</v>
      </c>
      <c r="F372" s="4">
        <v>2980000</v>
      </c>
      <c r="G372" s="3" t="s">
        <v>6</v>
      </c>
      <c r="I372" s="4">
        <f t="shared" si="6"/>
        <v>2450000</v>
      </c>
      <c r="K372" s="4">
        <f t="shared" si="7"/>
        <v>2980000</v>
      </c>
    </row>
    <row r="373" spans="1:11" ht="20.100000000000001" customHeight="1" x14ac:dyDescent="0.25">
      <c r="A373" s="5">
        <v>372</v>
      </c>
      <c r="B373" s="23" t="s">
        <v>538</v>
      </c>
      <c r="C373" s="37" t="s">
        <v>226</v>
      </c>
      <c r="D373" s="5">
        <v>4</v>
      </c>
      <c r="E373" s="8">
        <v>344000</v>
      </c>
      <c r="F373" s="8">
        <v>480000</v>
      </c>
      <c r="G373" s="5" t="s">
        <v>6</v>
      </c>
      <c r="I373" s="8">
        <f t="shared" si="6"/>
        <v>1376000</v>
      </c>
      <c r="K373" s="8">
        <f t="shared" si="7"/>
        <v>1920000</v>
      </c>
    </row>
    <row r="374" spans="1:11" ht="20.100000000000001" customHeight="1" x14ac:dyDescent="0.25">
      <c r="A374" s="3">
        <v>373</v>
      </c>
      <c r="B374" s="27" t="s">
        <v>539</v>
      </c>
      <c r="C374" s="3" t="s">
        <v>228</v>
      </c>
      <c r="D374" s="3">
        <v>1</v>
      </c>
      <c r="E374" s="4">
        <v>1198000</v>
      </c>
      <c r="F374" s="4">
        <v>1440000</v>
      </c>
      <c r="G374" s="3" t="s">
        <v>6</v>
      </c>
      <c r="I374" s="4">
        <f t="shared" si="6"/>
        <v>1198000</v>
      </c>
      <c r="K374" s="4">
        <f t="shared" si="7"/>
        <v>1440000</v>
      </c>
    </row>
    <row r="375" spans="1:11" ht="20.100000000000001" customHeight="1" x14ac:dyDescent="0.25">
      <c r="A375" s="5">
        <v>374</v>
      </c>
      <c r="B375" s="23" t="s">
        <v>540</v>
      </c>
      <c r="C375" s="37" t="s">
        <v>228</v>
      </c>
      <c r="D375" s="5">
        <v>1</v>
      </c>
      <c r="E375" s="8">
        <v>1198000</v>
      </c>
      <c r="F375" s="8">
        <v>1440000</v>
      </c>
      <c r="G375" s="5" t="s">
        <v>6</v>
      </c>
      <c r="I375" s="8">
        <f t="shared" si="6"/>
        <v>1198000</v>
      </c>
      <c r="K375" s="8">
        <f t="shared" si="7"/>
        <v>1440000</v>
      </c>
    </row>
    <row r="376" spans="1:11" ht="20.100000000000001" customHeight="1" x14ac:dyDescent="0.25">
      <c r="A376" s="3">
        <v>375</v>
      </c>
      <c r="B376" s="27" t="s">
        <v>541</v>
      </c>
      <c r="C376" s="3" t="s">
        <v>228</v>
      </c>
      <c r="D376" s="3">
        <v>2</v>
      </c>
      <c r="E376" s="4">
        <v>834000</v>
      </c>
      <c r="F376" s="4">
        <v>990000</v>
      </c>
      <c r="G376" s="3" t="s">
        <v>6</v>
      </c>
      <c r="I376" s="4">
        <f t="shared" si="6"/>
        <v>1668000</v>
      </c>
      <c r="K376" s="4">
        <f t="shared" si="7"/>
        <v>1980000</v>
      </c>
    </row>
    <row r="377" spans="1:11" ht="20.100000000000001" customHeight="1" x14ac:dyDescent="0.25">
      <c r="A377" s="5">
        <v>376</v>
      </c>
      <c r="B377" s="23" t="s">
        <v>542</v>
      </c>
      <c r="C377" s="37" t="s">
        <v>228</v>
      </c>
      <c r="D377" s="5">
        <v>1</v>
      </c>
      <c r="E377" s="8">
        <v>936000</v>
      </c>
      <c r="F377" s="8">
        <v>1120000</v>
      </c>
      <c r="G377" s="5" t="s">
        <v>6</v>
      </c>
      <c r="I377" s="8">
        <f t="shared" si="6"/>
        <v>936000</v>
      </c>
      <c r="K377" s="8">
        <f t="shared" si="7"/>
        <v>1120000</v>
      </c>
    </row>
    <row r="378" spans="1:11" ht="20.100000000000001" customHeight="1" x14ac:dyDescent="0.25">
      <c r="A378" s="3">
        <v>377</v>
      </c>
      <c r="B378" s="27" t="s">
        <v>543</v>
      </c>
      <c r="C378" s="3" t="s">
        <v>228</v>
      </c>
      <c r="D378" s="3">
        <v>1</v>
      </c>
      <c r="E378" s="4">
        <v>936000</v>
      </c>
      <c r="F378" s="4">
        <v>1120000</v>
      </c>
      <c r="G378" s="3" t="s">
        <v>6</v>
      </c>
      <c r="I378" s="4">
        <f t="shared" si="6"/>
        <v>936000</v>
      </c>
      <c r="K378" s="4">
        <f t="shared" si="7"/>
        <v>1120000</v>
      </c>
    </row>
    <row r="379" spans="1:11" ht="20.100000000000001" customHeight="1" x14ac:dyDescent="0.25">
      <c r="A379" s="5">
        <v>378</v>
      </c>
      <c r="B379" s="23" t="s">
        <v>544</v>
      </c>
      <c r="C379" s="37" t="s">
        <v>357</v>
      </c>
      <c r="D379" s="5">
        <v>1</v>
      </c>
      <c r="E379" s="8">
        <v>150000</v>
      </c>
      <c r="F379" s="8">
        <v>230000</v>
      </c>
      <c r="G379" s="5" t="s">
        <v>75</v>
      </c>
      <c r="I379" s="8">
        <f t="shared" si="6"/>
        <v>150000</v>
      </c>
      <c r="K379" s="8">
        <f t="shared" si="7"/>
        <v>230000</v>
      </c>
    </row>
    <row r="380" spans="1:11" ht="20.100000000000001" customHeight="1" x14ac:dyDescent="0.25">
      <c r="A380" s="3">
        <v>379</v>
      </c>
      <c r="B380" s="27" t="s">
        <v>545</v>
      </c>
      <c r="C380" s="3" t="s">
        <v>136</v>
      </c>
      <c r="D380" s="3">
        <v>1</v>
      </c>
      <c r="E380" s="4">
        <v>5150000</v>
      </c>
      <c r="F380" s="4">
        <v>6100000</v>
      </c>
      <c r="G380" s="3" t="s">
        <v>6</v>
      </c>
      <c r="I380" s="4">
        <f t="shared" si="6"/>
        <v>5150000</v>
      </c>
      <c r="K380" s="4">
        <f t="shared" si="7"/>
        <v>6100000</v>
      </c>
    </row>
    <row r="381" spans="1:11" ht="20.100000000000001" customHeight="1" x14ac:dyDescent="0.25">
      <c r="A381" s="5">
        <v>380</v>
      </c>
      <c r="B381" s="23" t="s">
        <v>546</v>
      </c>
      <c r="C381" s="37" t="s">
        <v>39</v>
      </c>
      <c r="D381" s="5">
        <v>1</v>
      </c>
      <c r="E381" s="8">
        <v>2050000</v>
      </c>
      <c r="F381" s="8">
        <v>2590000</v>
      </c>
      <c r="G381" s="5" t="s">
        <v>6</v>
      </c>
      <c r="I381" s="8">
        <f t="shared" si="6"/>
        <v>2050000</v>
      </c>
      <c r="K381" s="8">
        <f t="shared" si="7"/>
        <v>2590000</v>
      </c>
    </row>
    <row r="382" spans="1:11" ht="20.100000000000001" customHeight="1" x14ac:dyDescent="0.25">
      <c r="A382" s="3">
        <v>381</v>
      </c>
      <c r="B382" s="27" t="s">
        <v>547</v>
      </c>
      <c r="C382" s="3" t="s">
        <v>117</v>
      </c>
      <c r="D382" s="3">
        <v>1</v>
      </c>
      <c r="E382" s="4">
        <v>5830000</v>
      </c>
      <c r="F382" s="4">
        <v>8690000</v>
      </c>
      <c r="G382" s="3" t="s">
        <v>75</v>
      </c>
      <c r="I382" s="4">
        <f t="shared" si="6"/>
        <v>5830000</v>
      </c>
      <c r="K382" s="4">
        <f t="shared" si="7"/>
        <v>8690000</v>
      </c>
    </row>
    <row r="383" spans="1:11" ht="20.100000000000001" customHeight="1" x14ac:dyDescent="0.25">
      <c r="A383" s="5">
        <v>382</v>
      </c>
      <c r="B383" s="23" t="s">
        <v>549</v>
      </c>
      <c r="C383" s="37" t="s">
        <v>287</v>
      </c>
      <c r="D383" s="5">
        <v>10</v>
      </c>
      <c r="E383" s="8">
        <v>55000</v>
      </c>
      <c r="F383" s="8">
        <v>100000</v>
      </c>
      <c r="G383" s="5" t="s">
        <v>548</v>
      </c>
      <c r="I383" s="8">
        <f t="shared" si="6"/>
        <v>550000</v>
      </c>
      <c r="K383" s="8">
        <f t="shared" si="7"/>
        <v>1000000</v>
      </c>
    </row>
    <row r="384" spans="1:11" ht="20.100000000000001" customHeight="1" x14ac:dyDescent="0.25">
      <c r="A384" s="3">
        <v>383</v>
      </c>
      <c r="B384" s="27" t="s">
        <v>550</v>
      </c>
      <c r="C384" s="3" t="s">
        <v>36</v>
      </c>
      <c r="D384" s="3">
        <v>2</v>
      </c>
      <c r="E384" s="4">
        <v>2400000</v>
      </c>
      <c r="F384" s="4">
        <v>2890000</v>
      </c>
      <c r="G384" s="3" t="s">
        <v>75</v>
      </c>
      <c r="I384" s="4">
        <f t="shared" si="6"/>
        <v>4800000</v>
      </c>
      <c r="K384" s="4">
        <f t="shared" si="7"/>
        <v>5780000</v>
      </c>
    </row>
    <row r="385" spans="1:11" ht="20.100000000000001" customHeight="1" x14ac:dyDescent="0.25">
      <c r="A385" s="5">
        <v>384</v>
      </c>
      <c r="B385" s="23" t="s">
        <v>551</v>
      </c>
      <c r="C385" s="38" t="s">
        <v>36</v>
      </c>
      <c r="D385" s="5">
        <v>1</v>
      </c>
      <c r="E385" s="8">
        <v>1572000</v>
      </c>
      <c r="F385" s="8">
        <v>1850000</v>
      </c>
      <c r="G385" s="5" t="s">
        <v>75</v>
      </c>
      <c r="I385" s="8">
        <f t="shared" si="6"/>
        <v>1572000</v>
      </c>
      <c r="K385" s="8">
        <f t="shared" si="7"/>
        <v>1850000</v>
      </c>
    </row>
    <row r="386" spans="1:11" ht="20.100000000000001" customHeight="1" x14ac:dyDescent="0.25">
      <c r="A386" s="3">
        <v>385</v>
      </c>
      <c r="B386" s="27" t="s">
        <v>552</v>
      </c>
      <c r="C386" s="3" t="s">
        <v>36</v>
      </c>
      <c r="D386" s="3">
        <v>1</v>
      </c>
      <c r="E386" s="4">
        <v>1244000</v>
      </c>
      <c r="F386" s="4">
        <v>1520000</v>
      </c>
      <c r="G386" s="3" t="s">
        <v>75</v>
      </c>
      <c r="I386" s="4">
        <f t="shared" si="6"/>
        <v>1244000</v>
      </c>
      <c r="K386" s="4">
        <f t="shared" si="7"/>
        <v>1520000</v>
      </c>
    </row>
    <row r="387" spans="1:11" ht="20.100000000000001" customHeight="1" x14ac:dyDescent="0.25">
      <c r="A387" s="5">
        <v>386</v>
      </c>
      <c r="B387" s="23" t="s">
        <v>553</v>
      </c>
      <c r="C387" s="38" t="s">
        <v>36</v>
      </c>
      <c r="D387" s="5">
        <v>1</v>
      </c>
      <c r="E387" s="8">
        <v>1559000</v>
      </c>
      <c r="F387" s="8">
        <v>2170000</v>
      </c>
      <c r="G387" s="5" t="s">
        <v>75</v>
      </c>
      <c r="I387" s="8">
        <f t="shared" si="6"/>
        <v>1559000</v>
      </c>
      <c r="K387" s="8">
        <f t="shared" si="7"/>
        <v>2170000</v>
      </c>
    </row>
    <row r="388" spans="1:11" ht="20.100000000000001" customHeight="1" x14ac:dyDescent="0.25">
      <c r="A388" s="3">
        <v>387</v>
      </c>
      <c r="B388" s="27" t="s">
        <v>554</v>
      </c>
      <c r="C388" s="3" t="s">
        <v>36</v>
      </c>
      <c r="D388" s="3">
        <v>1</v>
      </c>
      <c r="E388" s="4">
        <v>2000000</v>
      </c>
      <c r="F388" s="4">
        <v>2580000</v>
      </c>
      <c r="G388" s="3" t="s">
        <v>75</v>
      </c>
      <c r="I388" s="4">
        <f t="shared" si="6"/>
        <v>2000000</v>
      </c>
      <c r="K388" s="4">
        <f t="shared" si="7"/>
        <v>2580000</v>
      </c>
    </row>
    <row r="389" spans="1:11" ht="20.100000000000001" customHeight="1" x14ac:dyDescent="0.25">
      <c r="A389" s="5">
        <v>388</v>
      </c>
      <c r="B389" s="23" t="s">
        <v>555</v>
      </c>
      <c r="C389" s="38" t="s">
        <v>39</v>
      </c>
      <c r="D389" s="5">
        <v>1</v>
      </c>
      <c r="E389" s="8">
        <v>2300000</v>
      </c>
      <c r="F389" s="8">
        <v>4150000</v>
      </c>
      <c r="G389" s="5" t="s">
        <v>75</v>
      </c>
      <c r="I389" s="8">
        <f t="shared" si="6"/>
        <v>2300000</v>
      </c>
      <c r="K389" s="8">
        <f t="shared" si="7"/>
        <v>4150000</v>
      </c>
    </row>
    <row r="390" spans="1:11" ht="20.100000000000001" customHeight="1" x14ac:dyDescent="0.25">
      <c r="A390" s="3">
        <v>389</v>
      </c>
      <c r="B390" s="27" t="s">
        <v>556</v>
      </c>
      <c r="C390" s="3" t="s">
        <v>558</v>
      </c>
      <c r="D390" s="3">
        <v>1</v>
      </c>
      <c r="E390" s="4">
        <v>1180000</v>
      </c>
      <c r="F390" s="4">
        <v>1320000</v>
      </c>
      <c r="G390" s="3" t="s">
        <v>75</v>
      </c>
      <c r="I390" s="4">
        <f t="shared" si="6"/>
        <v>1180000</v>
      </c>
      <c r="K390" s="4">
        <f t="shared" si="7"/>
        <v>1320000</v>
      </c>
    </row>
    <row r="391" spans="1:11" ht="20.100000000000001" customHeight="1" x14ac:dyDescent="0.25">
      <c r="A391" s="5">
        <v>390</v>
      </c>
      <c r="B391" s="23" t="s">
        <v>557</v>
      </c>
      <c r="C391" s="38" t="s">
        <v>42</v>
      </c>
      <c r="D391" s="5">
        <v>1</v>
      </c>
      <c r="E391" s="8">
        <v>1400000</v>
      </c>
      <c r="F391" s="8">
        <v>1670000</v>
      </c>
      <c r="G391" s="5" t="s">
        <v>75</v>
      </c>
      <c r="I391" s="8">
        <f t="shared" si="6"/>
        <v>1400000</v>
      </c>
      <c r="K391" s="8">
        <f t="shared" si="7"/>
        <v>1670000</v>
      </c>
    </row>
    <row r="392" spans="1:11" ht="20.100000000000001" customHeight="1" x14ac:dyDescent="0.25">
      <c r="A392" s="3">
        <v>391</v>
      </c>
      <c r="B392" s="27" t="s">
        <v>348</v>
      </c>
      <c r="C392" s="3" t="s">
        <v>37</v>
      </c>
      <c r="D392" s="3">
        <v>1</v>
      </c>
      <c r="E392" s="4">
        <v>195000</v>
      </c>
      <c r="F392" s="4">
        <v>290000</v>
      </c>
      <c r="G392" s="3" t="s">
        <v>6</v>
      </c>
      <c r="I392" s="4">
        <f t="shared" si="6"/>
        <v>195000</v>
      </c>
      <c r="K392" s="4">
        <f t="shared" si="7"/>
        <v>290000</v>
      </c>
    </row>
    <row r="393" spans="1:11" ht="20.100000000000001" customHeight="1" x14ac:dyDescent="0.25">
      <c r="A393" s="5">
        <v>392</v>
      </c>
      <c r="B393" s="23" t="s">
        <v>559</v>
      </c>
      <c r="C393" s="39" t="s">
        <v>563</v>
      </c>
      <c r="D393" s="5">
        <v>2</v>
      </c>
      <c r="E393" s="8">
        <v>950000</v>
      </c>
      <c r="F393" s="8">
        <v>1290000</v>
      </c>
      <c r="G393" s="5" t="s">
        <v>75</v>
      </c>
      <c r="I393" s="8">
        <f t="shared" si="6"/>
        <v>1900000</v>
      </c>
      <c r="K393" s="8">
        <f t="shared" si="7"/>
        <v>2580000</v>
      </c>
    </row>
    <row r="394" spans="1:11" ht="20.100000000000001" customHeight="1" x14ac:dyDescent="0.25">
      <c r="A394" s="3">
        <v>393</v>
      </c>
      <c r="B394" s="27" t="s">
        <v>560</v>
      </c>
      <c r="C394" s="3" t="s">
        <v>561</v>
      </c>
      <c r="D394" s="3">
        <v>2</v>
      </c>
      <c r="E394" s="4">
        <v>170000</v>
      </c>
      <c r="F394" s="4">
        <v>240000</v>
      </c>
      <c r="G394" s="3" t="s">
        <v>75</v>
      </c>
      <c r="I394" s="4">
        <f t="shared" si="6"/>
        <v>340000</v>
      </c>
      <c r="K394" s="4">
        <f t="shared" si="7"/>
        <v>480000</v>
      </c>
    </row>
    <row r="395" spans="1:11" ht="20.100000000000001" customHeight="1" x14ac:dyDescent="0.25">
      <c r="A395" s="5">
        <v>394</v>
      </c>
      <c r="B395" s="23" t="s">
        <v>562</v>
      </c>
      <c r="C395" s="39" t="s">
        <v>563</v>
      </c>
      <c r="D395" s="5">
        <v>1</v>
      </c>
      <c r="E395" s="8">
        <v>1120000</v>
      </c>
      <c r="F395" s="8">
        <v>1470000</v>
      </c>
      <c r="G395" s="5" t="s">
        <v>75</v>
      </c>
      <c r="I395" s="8">
        <f t="shared" si="6"/>
        <v>1120000</v>
      </c>
      <c r="K395" s="8">
        <f t="shared" si="7"/>
        <v>1470000</v>
      </c>
    </row>
    <row r="396" spans="1:11" ht="20.100000000000001" customHeight="1" x14ac:dyDescent="0.25">
      <c r="A396" s="3">
        <v>395</v>
      </c>
      <c r="B396" s="27" t="s">
        <v>564</v>
      </c>
      <c r="C396" s="3" t="s">
        <v>420</v>
      </c>
      <c r="D396" s="3">
        <v>0</v>
      </c>
      <c r="E396" s="4">
        <v>1900000</v>
      </c>
      <c r="F396" s="4">
        <v>2200000</v>
      </c>
      <c r="G396" s="3" t="s">
        <v>565</v>
      </c>
      <c r="I396" s="4">
        <f t="shared" si="6"/>
        <v>0</v>
      </c>
      <c r="K396" s="4">
        <f t="shared" si="7"/>
        <v>0</v>
      </c>
    </row>
    <row r="397" spans="1:11" ht="20.100000000000001" customHeight="1" x14ac:dyDescent="0.25">
      <c r="A397" s="5">
        <v>396</v>
      </c>
      <c r="B397" s="23" t="s">
        <v>566</v>
      </c>
      <c r="C397" s="39" t="s">
        <v>567</v>
      </c>
      <c r="D397" s="5">
        <v>2</v>
      </c>
      <c r="E397" s="8">
        <v>980000</v>
      </c>
      <c r="F397" s="8">
        <v>1280000</v>
      </c>
      <c r="G397" s="5" t="s">
        <v>6</v>
      </c>
      <c r="I397" s="8">
        <f t="shared" si="6"/>
        <v>1960000</v>
      </c>
      <c r="K397" s="8">
        <f t="shared" si="7"/>
        <v>2560000</v>
      </c>
    </row>
    <row r="398" spans="1:11" ht="20.100000000000001" customHeight="1" x14ac:dyDescent="0.25">
      <c r="A398" s="3">
        <v>397</v>
      </c>
      <c r="B398" s="27" t="s">
        <v>568</v>
      </c>
      <c r="C398" s="3" t="s">
        <v>136</v>
      </c>
      <c r="D398" s="3">
        <v>1</v>
      </c>
      <c r="E398" s="4">
        <v>2150000</v>
      </c>
      <c r="F398" s="4">
        <v>2860000</v>
      </c>
      <c r="G398" s="3" t="s">
        <v>6</v>
      </c>
      <c r="I398" s="4">
        <f t="shared" si="6"/>
        <v>2150000</v>
      </c>
      <c r="K398" s="4">
        <f t="shared" si="7"/>
        <v>2860000</v>
      </c>
    </row>
    <row r="399" spans="1:11" ht="20.100000000000001" customHeight="1" x14ac:dyDescent="0.25">
      <c r="A399" s="5">
        <v>398</v>
      </c>
      <c r="B399" s="23" t="s">
        <v>569</v>
      </c>
      <c r="C399" s="39" t="s">
        <v>40</v>
      </c>
      <c r="D399" s="5">
        <v>1</v>
      </c>
      <c r="E399" s="8">
        <v>3000000</v>
      </c>
      <c r="F399" s="8">
        <v>3700000</v>
      </c>
      <c r="G399" s="5" t="s">
        <v>75</v>
      </c>
      <c r="I399" s="8">
        <f t="shared" si="6"/>
        <v>3000000</v>
      </c>
      <c r="K399" s="8">
        <f t="shared" si="7"/>
        <v>3700000</v>
      </c>
    </row>
    <row r="400" spans="1:11" ht="20.100000000000001" customHeight="1" x14ac:dyDescent="0.25">
      <c r="A400" s="3">
        <v>399</v>
      </c>
      <c r="B400" s="27" t="s">
        <v>570</v>
      </c>
      <c r="C400" s="3" t="s">
        <v>571</v>
      </c>
      <c r="D400" s="3">
        <v>10</v>
      </c>
      <c r="E400" s="4">
        <v>50000</v>
      </c>
      <c r="F400" s="4">
        <v>110000</v>
      </c>
      <c r="G400" s="3" t="s">
        <v>6</v>
      </c>
      <c r="I400" s="4">
        <f t="shared" si="6"/>
        <v>500000</v>
      </c>
      <c r="K400" s="4">
        <f t="shared" si="7"/>
        <v>1100000</v>
      </c>
    </row>
    <row r="401" spans="1:11" ht="20.100000000000001" customHeight="1" x14ac:dyDescent="0.25">
      <c r="A401" s="5">
        <v>400</v>
      </c>
      <c r="B401" s="23" t="s">
        <v>572</v>
      </c>
      <c r="C401" s="40" t="s">
        <v>573</v>
      </c>
      <c r="D401" s="5">
        <v>5</v>
      </c>
      <c r="E401" s="8">
        <v>130000</v>
      </c>
      <c r="F401" s="8">
        <v>175000</v>
      </c>
      <c r="G401" s="5" t="s">
        <v>6</v>
      </c>
      <c r="I401" s="8">
        <f t="shared" si="6"/>
        <v>650000</v>
      </c>
      <c r="K401" s="8">
        <f t="shared" si="7"/>
        <v>875000</v>
      </c>
    </row>
    <row r="402" spans="1:11" ht="20.100000000000001" customHeight="1" x14ac:dyDescent="0.25">
      <c r="A402" s="3">
        <v>401</v>
      </c>
      <c r="B402" s="27" t="s">
        <v>574</v>
      </c>
      <c r="C402" s="3" t="s">
        <v>573</v>
      </c>
      <c r="D402" s="3">
        <v>5</v>
      </c>
      <c r="E402" s="4">
        <v>120000</v>
      </c>
      <c r="F402" s="4">
        <v>170000</v>
      </c>
      <c r="G402" s="3" t="s">
        <v>6</v>
      </c>
      <c r="I402" s="4">
        <f t="shared" si="6"/>
        <v>600000</v>
      </c>
      <c r="K402" s="4">
        <f t="shared" si="7"/>
        <v>850000</v>
      </c>
    </row>
    <row r="403" spans="1:11" ht="20.100000000000001" customHeight="1" x14ac:dyDescent="0.25">
      <c r="A403" s="5">
        <v>402</v>
      </c>
      <c r="B403" s="23" t="s">
        <v>575</v>
      </c>
      <c r="C403" s="40" t="s">
        <v>576</v>
      </c>
      <c r="D403" s="5">
        <v>2</v>
      </c>
      <c r="E403" s="8">
        <v>100000</v>
      </c>
      <c r="F403" s="8">
        <v>140000</v>
      </c>
      <c r="G403" s="5" t="s">
        <v>6</v>
      </c>
      <c r="I403" s="8">
        <f t="shared" si="6"/>
        <v>200000</v>
      </c>
      <c r="K403" s="8">
        <f t="shared" si="7"/>
        <v>280000</v>
      </c>
    </row>
    <row r="404" spans="1:11" ht="20.100000000000001" customHeight="1" x14ac:dyDescent="0.25">
      <c r="A404" s="3">
        <v>403</v>
      </c>
      <c r="B404" s="27" t="s">
        <v>577</v>
      </c>
      <c r="C404" s="3" t="s">
        <v>106</v>
      </c>
      <c r="D404" s="3">
        <v>1</v>
      </c>
      <c r="E404" s="4">
        <v>1600000</v>
      </c>
      <c r="F404" s="4">
        <v>2350000</v>
      </c>
      <c r="G404" s="3" t="s">
        <v>75</v>
      </c>
      <c r="I404" s="4">
        <f t="shared" si="6"/>
        <v>1600000</v>
      </c>
      <c r="K404" s="4">
        <f t="shared" si="7"/>
        <v>2350000</v>
      </c>
    </row>
    <row r="405" spans="1:11" ht="20.100000000000001" customHeight="1" x14ac:dyDescent="0.25">
      <c r="A405" s="5">
        <v>404</v>
      </c>
      <c r="B405" s="23" t="s">
        <v>578</v>
      </c>
      <c r="C405" s="40" t="s">
        <v>106</v>
      </c>
      <c r="D405" s="5">
        <v>1</v>
      </c>
      <c r="E405" s="8">
        <v>2650000</v>
      </c>
      <c r="F405" s="8">
        <v>3450000</v>
      </c>
      <c r="G405" s="5" t="s">
        <v>75</v>
      </c>
      <c r="I405" s="8">
        <f t="shared" si="6"/>
        <v>2650000</v>
      </c>
      <c r="K405" s="8">
        <f t="shared" si="7"/>
        <v>3450000</v>
      </c>
    </row>
    <row r="406" spans="1:11" ht="20.100000000000001" customHeight="1" x14ac:dyDescent="0.25">
      <c r="A406" s="3">
        <v>405</v>
      </c>
      <c r="B406" s="27" t="s">
        <v>579</v>
      </c>
      <c r="C406" s="3" t="s">
        <v>117</v>
      </c>
      <c r="D406" s="3">
        <v>1</v>
      </c>
      <c r="E406" s="4">
        <v>1700000</v>
      </c>
      <c r="F406" s="4">
        <v>1900000</v>
      </c>
      <c r="G406" s="3" t="s">
        <v>6</v>
      </c>
      <c r="I406" s="4">
        <f t="shared" si="6"/>
        <v>1700000</v>
      </c>
      <c r="K406" s="4">
        <f t="shared" si="7"/>
        <v>1900000</v>
      </c>
    </row>
    <row r="407" spans="1:11" ht="20.100000000000001" customHeight="1" x14ac:dyDescent="0.25">
      <c r="A407" s="5">
        <v>406</v>
      </c>
      <c r="B407" s="23" t="s">
        <v>580</v>
      </c>
      <c r="C407" s="40" t="s">
        <v>40</v>
      </c>
      <c r="D407" s="5">
        <v>2</v>
      </c>
      <c r="E407" s="8">
        <v>2600000</v>
      </c>
      <c r="F407" s="8">
        <v>4100000</v>
      </c>
      <c r="G407" s="5" t="s">
        <v>75</v>
      </c>
      <c r="I407" s="8">
        <f t="shared" si="6"/>
        <v>5200000</v>
      </c>
      <c r="K407" s="8">
        <f t="shared" si="7"/>
        <v>8200000</v>
      </c>
    </row>
    <row r="408" spans="1:11" ht="20.100000000000001" customHeight="1" x14ac:dyDescent="0.25">
      <c r="A408" s="3">
        <v>407</v>
      </c>
      <c r="B408" s="27" t="s">
        <v>581</v>
      </c>
      <c r="C408" s="3" t="s">
        <v>582</v>
      </c>
      <c r="D408" s="3">
        <v>2</v>
      </c>
      <c r="E408" s="4">
        <v>850000</v>
      </c>
      <c r="F408" s="4">
        <v>1150000</v>
      </c>
      <c r="G408" s="3" t="s">
        <v>75</v>
      </c>
      <c r="I408" s="4">
        <f t="shared" si="6"/>
        <v>1700000</v>
      </c>
      <c r="K408" s="4">
        <f t="shared" si="7"/>
        <v>2300000</v>
      </c>
    </row>
    <row r="409" spans="1:11" ht="20.100000000000001" customHeight="1" x14ac:dyDescent="0.25">
      <c r="A409" s="5">
        <v>408</v>
      </c>
      <c r="B409" s="23" t="s">
        <v>583</v>
      </c>
      <c r="C409" s="40" t="s">
        <v>582</v>
      </c>
      <c r="D409" s="5">
        <v>2</v>
      </c>
      <c r="E409" s="8">
        <v>850000</v>
      </c>
      <c r="F409" s="8">
        <v>1150000</v>
      </c>
      <c r="G409" s="5" t="s">
        <v>75</v>
      </c>
      <c r="I409" s="8">
        <f t="shared" si="6"/>
        <v>1700000</v>
      </c>
      <c r="K409" s="8">
        <f t="shared" si="7"/>
        <v>2300000</v>
      </c>
    </row>
    <row r="410" spans="1:11" ht="20.100000000000001" customHeight="1" x14ac:dyDescent="0.25">
      <c r="A410" s="3">
        <v>409</v>
      </c>
      <c r="B410" s="27" t="s">
        <v>584</v>
      </c>
      <c r="C410" s="3" t="s">
        <v>585</v>
      </c>
      <c r="D410" s="3">
        <v>2</v>
      </c>
      <c r="E410" s="4">
        <v>330000</v>
      </c>
      <c r="F410" s="4">
        <v>450000</v>
      </c>
      <c r="G410" s="3" t="s">
        <v>75</v>
      </c>
      <c r="I410" s="4">
        <f t="shared" si="6"/>
        <v>660000</v>
      </c>
      <c r="K410" s="4">
        <f t="shared" si="7"/>
        <v>900000</v>
      </c>
    </row>
    <row r="411" spans="1:11" ht="20.100000000000001" customHeight="1" x14ac:dyDescent="0.25">
      <c r="A411" s="5">
        <v>410</v>
      </c>
      <c r="B411" s="23" t="s">
        <v>586</v>
      </c>
      <c r="C411" s="40" t="s">
        <v>324</v>
      </c>
      <c r="D411" s="5">
        <v>1</v>
      </c>
      <c r="E411" s="8">
        <v>4400000</v>
      </c>
      <c r="F411" s="8">
        <v>4980000</v>
      </c>
      <c r="G411" s="5" t="s">
        <v>6</v>
      </c>
      <c r="I411" s="8">
        <f t="shared" si="6"/>
        <v>4400000</v>
      </c>
      <c r="K411" s="8">
        <f t="shared" si="7"/>
        <v>4980000</v>
      </c>
    </row>
    <row r="412" spans="1:11" ht="20.100000000000001" customHeight="1" x14ac:dyDescent="0.25">
      <c r="A412" s="3">
        <v>411</v>
      </c>
      <c r="B412" s="27" t="s">
        <v>587</v>
      </c>
      <c r="C412" s="3" t="s">
        <v>367</v>
      </c>
      <c r="D412" s="3">
        <v>1</v>
      </c>
      <c r="E412" s="4">
        <v>2350000</v>
      </c>
      <c r="F412" s="4">
        <v>2750000</v>
      </c>
      <c r="G412" s="3" t="s">
        <v>6</v>
      </c>
      <c r="I412" s="4">
        <f t="shared" si="6"/>
        <v>2350000</v>
      </c>
      <c r="K412" s="4">
        <f t="shared" si="7"/>
        <v>2750000</v>
      </c>
    </row>
    <row r="413" spans="1:11" ht="20.100000000000001" customHeight="1" x14ac:dyDescent="0.25">
      <c r="A413" s="5">
        <v>412</v>
      </c>
      <c r="B413" s="23" t="s">
        <v>588</v>
      </c>
      <c r="C413" s="40" t="s">
        <v>324</v>
      </c>
      <c r="D413" s="5">
        <v>2</v>
      </c>
      <c r="E413" s="8">
        <v>1560000</v>
      </c>
      <c r="F413" s="8">
        <v>1850000</v>
      </c>
      <c r="G413" s="5" t="s">
        <v>6</v>
      </c>
      <c r="I413" s="8">
        <f t="shared" si="6"/>
        <v>3120000</v>
      </c>
      <c r="K413" s="8">
        <f t="shared" si="7"/>
        <v>3700000</v>
      </c>
    </row>
    <row r="414" spans="1:11" ht="20.100000000000001" customHeight="1" x14ac:dyDescent="0.25">
      <c r="A414" s="3">
        <v>413</v>
      </c>
      <c r="B414" s="27" t="s">
        <v>589</v>
      </c>
      <c r="C414" s="3" t="s">
        <v>40</v>
      </c>
      <c r="D414" s="3">
        <v>2</v>
      </c>
      <c r="E414" s="4">
        <v>1790000</v>
      </c>
      <c r="F414" s="4">
        <v>1980000</v>
      </c>
      <c r="G414" s="3" t="s">
        <v>6</v>
      </c>
      <c r="I414" s="4">
        <f t="shared" si="6"/>
        <v>3580000</v>
      </c>
      <c r="K414" s="4">
        <f t="shared" si="7"/>
        <v>3960000</v>
      </c>
    </row>
    <row r="415" spans="1:11" ht="20.100000000000001" customHeight="1" x14ac:dyDescent="0.25">
      <c r="A415" s="5">
        <v>414</v>
      </c>
      <c r="B415" s="23" t="s">
        <v>590</v>
      </c>
      <c r="C415" s="40" t="s">
        <v>228</v>
      </c>
      <c r="D415" s="5">
        <v>2</v>
      </c>
      <c r="E415" s="8">
        <v>990000</v>
      </c>
      <c r="F415" s="8">
        <v>1090000</v>
      </c>
      <c r="G415" s="5" t="s">
        <v>6</v>
      </c>
      <c r="I415" s="8">
        <f t="shared" si="6"/>
        <v>1980000</v>
      </c>
      <c r="K415" s="8">
        <f t="shared" si="7"/>
        <v>2180000</v>
      </c>
    </row>
    <row r="416" spans="1:11" ht="20.100000000000001" customHeight="1" x14ac:dyDescent="0.25">
      <c r="A416" s="3">
        <v>415</v>
      </c>
      <c r="B416" s="27" t="s">
        <v>591</v>
      </c>
      <c r="C416" s="3" t="s">
        <v>228</v>
      </c>
      <c r="D416" s="3">
        <v>2</v>
      </c>
      <c r="E416" s="4">
        <v>1290000</v>
      </c>
      <c r="F416" s="4">
        <v>1450000</v>
      </c>
      <c r="G416" s="3" t="s">
        <v>6</v>
      </c>
      <c r="I416" s="4">
        <f t="shared" si="6"/>
        <v>2580000</v>
      </c>
      <c r="K416" s="4">
        <f t="shared" si="7"/>
        <v>2900000</v>
      </c>
    </row>
    <row r="417" spans="1:11" ht="20.100000000000001" customHeight="1" x14ac:dyDescent="0.25">
      <c r="A417" s="5">
        <v>416</v>
      </c>
      <c r="B417" s="23" t="s">
        <v>592</v>
      </c>
      <c r="C417" s="40" t="s">
        <v>226</v>
      </c>
      <c r="D417" s="5">
        <v>2</v>
      </c>
      <c r="E417" s="8">
        <v>545000</v>
      </c>
      <c r="F417" s="8">
        <v>640000</v>
      </c>
      <c r="G417" s="5" t="s">
        <v>6</v>
      </c>
      <c r="I417" s="8">
        <f t="shared" si="6"/>
        <v>1090000</v>
      </c>
      <c r="K417" s="8">
        <f t="shared" si="7"/>
        <v>1280000</v>
      </c>
    </row>
    <row r="418" spans="1:11" ht="20.100000000000001" customHeight="1" x14ac:dyDescent="0.25">
      <c r="A418" s="3">
        <v>417</v>
      </c>
      <c r="B418" s="27" t="s">
        <v>593</v>
      </c>
      <c r="C418" s="3" t="s">
        <v>40</v>
      </c>
      <c r="D418" s="3">
        <v>1</v>
      </c>
      <c r="E418" s="4">
        <v>1780000</v>
      </c>
      <c r="F418" s="4">
        <v>3490000</v>
      </c>
      <c r="G418" s="3" t="s">
        <v>6</v>
      </c>
      <c r="I418" s="4">
        <f t="shared" si="6"/>
        <v>1780000</v>
      </c>
      <c r="K418" s="4">
        <f t="shared" si="7"/>
        <v>3490000</v>
      </c>
    </row>
    <row r="419" spans="1:11" ht="20.100000000000001" customHeight="1" x14ac:dyDescent="0.25">
      <c r="A419" s="5">
        <v>418</v>
      </c>
      <c r="B419" s="23" t="s">
        <v>594</v>
      </c>
      <c r="C419" s="40" t="s">
        <v>42</v>
      </c>
      <c r="D419" s="5">
        <v>1</v>
      </c>
      <c r="E419" s="8">
        <v>1180000</v>
      </c>
      <c r="F419" s="8">
        <v>1590000</v>
      </c>
      <c r="G419" s="5" t="s">
        <v>6</v>
      </c>
      <c r="I419" s="8">
        <f t="shared" si="6"/>
        <v>1180000</v>
      </c>
      <c r="K419" s="8">
        <f t="shared" si="7"/>
        <v>1590000</v>
      </c>
    </row>
    <row r="420" spans="1:11" ht="20.100000000000001" customHeight="1" x14ac:dyDescent="0.25">
      <c r="A420" s="3">
        <v>419</v>
      </c>
      <c r="B420" s="27" t="s">
        <v>595</v>
      </c>
      <c r="C420" s="3" t="s">
        <v>226</v>
      </c>
      <c r="D420" s="3">
        <v>2</v>
      </c>
      <c r="E420" s="4">
        <v>750000</v>
      </c>
      <c r="F420" s="4">
        <v>840000</v>
      </c>
      <c r="G420" s="3" t="s">
        <v>6</v>
      </c>
      <c r="I420" s="4">
        <f t="shared" si="6"/>
        <v>1500000</v>
      </c>
      <c r="K420" s="4">
        <f t="shared" si="7"/>
        <v>1680000</v>
      </c>
    </row>
    <row r="421" spans="1:11" ht="20.100000000000001" customHeight="1" x14ac:dyDescent="0.25">
      <c r="A421" s="5">
        <v>420</v>
      </c>
      <c r="B421" s="23" t="s">
        <v>596</v>
      </c>
      <c r="C421" s="40" t="s">
        <v>36</v>
      </c>
      <c r="D421" s="5">
        <v>1</v>
      </c>
      <c r="E421" s="8">
        <v>4250000</v>
      </c>
      <c r="F421" s="8">
        <v>4750000</v>
      </c>
      <c r="G421" s="5" t="s">
        <v>6</v>
      </c>
      <c r="I421" s="8">
        <f t="shared" si="6"/>
        <v>4250000</v>
      </c>
      <c r="K421" s="8">
        <f t="shared" si="7"/>
        <v>4750000</v>
      </c>
    </row>
    <row r="422" spans="1:11" ht="20.100000000000001" customHeight="1" x14ac:dyDescent="0.25">
      <c r="A422" s="3">
        <v>421</v>
      </c>
      <c r="B422" s="27" t="s">
        <v>597</v>
      </c>
      <c r="C422" s="3" t="s">
        <v>324</v>
      </c>
      <c r="D422" s="3">
        <v>2</v>
      </c>
      <c r="E422" s="4">
        <v>920000</v>
      </c>
      <c r="F422" s="4">
        <v>1850000</v>
      </c>
      <c r="G422" s="3" t="s">
        <v>6</v>
      </c>
      <c r="I422" s="4">
        <f t="shared" si="6"/>
        <v>1840000</v>
      </c>
      <c r="K422" s="4">
        <f t="shared" si="7"/>
        <v>3700000</v>
      </c>
    </row>
    <row r="423" spans="1:11" ht="20.100000000000001" customHeight="1" x14ac:dyDescent="0.25">
      <c r="A423" s="5">
        <v>422</v>
      </c>
      <c r="B423" s="23" t="s">
        <v>598</v>
      </c>
      <c r="C423" s="40" t="s">
        <v>113</v>
      </c>
      <c r="D423" s="5">
        <v>1</v>
      </c>
      <c r="E423" s="8">
        <v>4800000</v>
      </c>
      <c r="F423" s="8">
        <v>5280000</v>
      </c>
      <c r="G423" s="5" t="s">
        <v>6</v>
      </c>
      <c r="I423" s="8">
        <f t="shared" si="6"/>
        <v>4800000</v>
      </c>
      <c r="K423" s="8">
        <f t="shared" si="7"/>
        <v>5280000</v>
      </c>
    </row>
    <row r="424" spans="1:11" ht="20.100000000000001" customHeight="1" x14ac:dyDescent="0.25">
      <c r="A424" s="3">
        <v>423</v>
      </c>
      <c r="B424" s="27" t="s">
        <v>599</v>
      </c>
      <c r="C424" s="3" t="s">
        <v>117</v>
      </c>
      <c r="D424" s="3">
        <v>1</v>
      </c>
      <c r="E424" s="4">
        <v>3830000</v>
      </c>
      <c r="F424" s="4">
        <v>4250000</v>
      </c>
      <c r="G424" s="3" t="s">
        <v>75</v>
      </c>
      <c r="I424" s="4">
        <f t="shared" si="6"/>
        <v>3830000</v>
      </c>
      <c r="K424" s="4">
        <f t="shared" si="7"/>
        <v>4250000</v>
      </c>
    </row>
    <row r="425" spans="1:11" ht="20.100000000000001" customHeight="1" x14ac:dyDescent="0.25">
      <c r="A425" s="5">
        <v>424</v>
      </c>
      <c r="B425" s="23" t="s">
        <v>600</v>
      </c>
      <c r="C425" s="40" t="s">
        <v>36</v>
      </c>
      <c r="D425" s="5">
        <v>1</v>
      </c>
      <c r="E425" s="8">
        <v>1780000</v>
      </c>
      <c r="F425" s="8">
        <v>1960000</v>
      </c>
      <c r="G425" s="5" t="s">
        <v>601</v>
      </c>
      <c r="I425" s="8">
        <f t="shared" si="6"/>
        <v>1780000</v>
      </c>
      <c r="K425" s="8">
        <f t="shared" si="7"/>
        <v>1960000</v>
      </c>
    </row>
    <row r="426" spans="1:11" ht="20.100000000000001" customHeight="1" x14ac:dyDescent="0.25">
      <c r="A426" s="3">
        <v>425</v>
      </c>
      <c r="B426" s="27" t="s">
        <v>602</v>
      </c>
      <c r="C426" s="3" t="s">
        <v>36</v>
      </c>
      <c r="D426" s="3">
        <v>1</v>
      </c>
      <c r="E426" s="4">
        <v>1170000</v>
      </c>
      <c r="F426" s="4">
        <v>1340000</v>
      </c>
      <c r="G426" s="3" t="s">
        <v>601</v>
      </c>
      <c r="I426" s="4">
        <f t="shared" si="6"/>
        <v>1170000</v>
      </c>
      <c r="K426" s="4">
        <f t="shared" si="7"/>
        <v>1340000</v>
      </c>
    </row>
    <row r="427" spans="1:11" ht="20.100000000000001" customHeight="1" x14ac:dyDescent="0.25">
      <c r="A427" s="5"/>
      <c r="B427" s="23"/>
      <c r="C427" s="40"/>
      <c r="D427" s="5"/>
      <c r="E427" s="8"/>
      <c r="F427" s="8"/>
      <c r="G427" s="5"/>
      <c r="I427" s="8"/>
      <c r="K427" s="8"/>
    </row>
    <row r="428" spans="1:11" ht="20.100000000000001" customHeight="1" x14ac:dyDescent="0.25">
      <c r="A428" s="3"/>
      <c r="B428" s="27"/>
      <c r="C428" s="3"/>
      <c r="D428" s="3"/>
      <c r="E428" s="4"/>
      <c r="F428" s="4"/>
      <c r="G428" s="3"/>
      <c r="I428" s="4"/>
      <c r="K428" s="4"/>
    </row>
    <row r="429" spans="1:11" ht="20.100000000000001" customHeight="1" x14ac:dyDescent="0.25">
      <c r="A429" s="5"/>
      <c r="B429" s="23"/>
      <c r="C429" s="40"/>
      <c r="D429" s="5"/>
      <c r="E429" s="8"/>
      <c r="F429" s="8"/>
      <c r="G429" s="5"/>
      <c r="I429" s="8"/>
      <c r="K429" s="8"/>
    </row>
    <row r="430" spans="1:11" ht="20.100000000000001" customHeight="1" x14ac:dyDescent="0.25">
      <c r="A430" s="3"/>
      <c r="B430" s="27"/>
      <c r="C430" s="3"/>
      <c r="D430" s="3"/>
      <c r="E430" s="4"/>
      <c r="F430" s="4"/>
      <c r="G430" s="3"/>
      <c r="I430" s="4"/>
      <c r="K430" s="4"/>
    </row>
    <row r="431" spans="1:11" ht="20.100000000000001" customHeight="1" x14ac:dyDescent="0.25">
      <c r="A431" s="5"/>
      <c r="B431" s="23"/>
      <c r="C431" s="40"/>
      <c r="D431" s="5"/>
      <c r="E431" s="8"/>
      <c r="F431" s="8"/>
      <c r="G431" s="5"/>
      <c r="I431" s="8"/>
      <c r="K431" s="8"/>
    </row>
    <row r="432" spans="1:11" ht="20.100000000000001" customHeight="1" x14ac:dyDescent="0.25">
      <c r="A432" s="3"/>
      <c r="B432" s="27"/>
      <c r="C432" s="3"/>
      <c r="D432" s="3"/>
      <c r="E432" s="4"/>
      <c r="F432" s="4"/>
      <c r="G432" s="3"/>
      <c r="I432" s="4"/>
      <c r="K432" s="4"/>
    </row>
    <row r="433" spans="1:11" ht="20.100000000000001" customHeight="1" x14ac:dyDescent="0.25">
      <c r="A433" s="5"/>
      <c r="B433" s="23"/>
      <c r="C433" s="40"/>
      <c r="D433" s="5"/>
      <c r="E433" s="8"/>
      <c r="F433" s="8"/>
      <c r="G433" s="5"/>
      <c r="I433" s="8"/>
      <c r="K433" s="8"/>
    </row>
    <row r="434" spans="1:11" ht="20.100000000000001" customHeight="1" x14ac:dyDescent="0.25">
      <c r="A434" s="3"/>
      <c r="B434" s="27"/>
      <c r="C434" s="3"/>
      <c r="D434" s="3"/>
      <c r="E434" s="4"/>
      <c r="F434" s="4"/>
      <c r="G434" s="3"/>
      <c r="I434" s="4"/>
      <c r="K434" s="4"/>
    </row>
    <row r="443" spans="1:11" x14ac:dyDescent="0.25">
      <c r="D443" s="12">
        <f>SUM(D2:D442)</f>
        <v>451</v>
      </c>
      <c r="I443" s="10">
        <f>SUM(I2:I420)</f>
        <v>465100000</v>
      </c>
      <c r="K443" s="11">
        <f>SUM(K2:K420)</f>
        <v>720438000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rightToLeft="1" topLeftCell="A16" zoomScale="110" zoomScaleNormal="110" workbookViewId="0">
      <selection activeCell="C28" sqref="C28"/>
    </sheetView>
  </sheetViews>
  <sheetFormatPr defaultRowHeight="15" x14ac:dyDescent="0.25"/>
  <cols>
    <col min="1" max="1" width="27.5703125" customWidth="1"/>
    <col min="2" max="2" width="17.5703125" customWidth="1"/>
    <col min="3" max="3" width="27.5703125" customWidth="1"/>
    <col min="6" max="6" width="21.5703125" customWidth="1"/>
  </cols>
  <sheetData>
    <row r="1" spans="1:6" x14ac:dyDescent="0.25">
      <c r="A1" s="16" t="s">
        <v>143</v>
      </c>
      <c r="B1" s="17" t="s">
        <v>144</v>
      </c>
      <c r="C1" s="18" t="s">
        <v>145</v>
      </c>
      <c r="D1" s="46" t="s">
        <v>146</v>
      </c>
      <c r="E1" s="46"/>
      <c r="F1" s="47"/>
    </row>
    <row r="2" spans="1:6" x14ac:dyDescent="0.25">
      <c r="A2" s="48" t="s">
        <v>147</v>
      </c>
      <c r="B2" s="49" t="s">
        <v>178</v>
      </c>
      <c r="C2" s="50"/>
      <c r="D2" s="48" t="s">
        <v>148</v>
      </c>
      <c r="E2" s="48"/>
      <c r="F2" s="51"/>
    </row>
    <row r="3" spans="1:6" x14ac:dyDescent="0.25">
      <c r="A3" s="48"/>
      <c r="B3" s="52" t="s">
        <v>177</v>
      </c>
      <c r="C3" s="53"/>
      <c r="D3" s="48"/>
      <c r="E3" s="48"/>
      <c r="F3" s="51"/>
    </row>
    <row r="4" spans="1:6" x14ac:dyDescent="0.25">
      <c r="A4" s="41" t="s">
        <v>149</v>
      </c>
      <c r="B4" s="42" t="s">
        <v>179</v>
      </c>
      <c r="C4" s="43"/>
      <c r="D4" s="41" t="s">
        <v>150</v>
      </c>
      <c r="E4" s="41"/>
      <c r="F4" s="41"/>
    </row>
    <row r="5" spans="1:6" x14ac:dyDescent="0.25">
      <c r="A5" s="41"/>
      <c r="B5" s="44" t="s">
        <v>180</v>
      </c>
      <c r="C5" s="45"/>
      <c r="D5" s="41"/>
      <c r="E5" s="41"/>
      <c r="F5" s="41"/>
    </row>
    <row r="6" spans="1:6" x14ac:dyDescent="0.25">
      <c r="A6" s="14" t="s">
        <v>151</v>
      </c>
      <c r="B6" s="54" t="s">
        <v>181</v>
      </c>
      <c r="C6" s="55"/>
      <c r="D6" s="54" t="s">
        <v>152</v>
      </c>
      <c r="E6" s="55"/>
      <c r="F6" s="56"/>
    </row>
    <row r="7" spans="1:6" x14ac:dyDescent="0.25">
      <c r="A7" s="57" t="s">
        <v>176</v>
      </c>
      <c r="B7" s="44" t="s">
        <v>182</v>
      </c>
      <c r="C7" s="45"/>
      <c r="D7" s="41" t="s">
        <v>153</v>
      </c>
      <c r="E7" s="41"/>
      <c r="F7" s="41"/>
    </row>
    <row r="8" spans="1:6" x14ac:dyDescent="0.25">
      <c r="A8" s="58"/>
      <c r="B8" s="44" t="s">
        <v>183</v>
      </c>
      <c r="C8" s="45"/>
      <c r="D8" s="41"/>
      <c r="E8" s="41"/>
      <c r="F8" s="41"/>
    </row>
    <row r="9" spans="1:6" x14ac:dyDescent="0.25">
      <c r="A9" s="19" t="s">
        <v>198</v>
      </c>
      <c r="B9" s="52" t="s">
        <v>184</v>
      </c>
      <c r="C9" s="53"/>
      <c r="D9" s="52" t="s">
        <v>154</v>
      </c>
      <c r="E9" s="59"/>
      <c r="F9" s="53"/>
    </row>
    <row r="10" spans="1:6" x14ac:dyDescent="0.25">
      <c r="A10" s="15" t="s">
        <v>155</v>
      </c>
      <c r="B10" s="15" t="s">
        <v>185</v>
      </c>
      <c r="C10" s="15"/>
      <c r="D10" s="41" t="s">
        <v>156</v>
      </c>
      <c r="E10" s="41"/>
      <c r="F10" s="41"/>
    </row>
    <row r="11" spans="1:6" x14ac:dyDescent="0.25">
      <c r="A11" s="19" t="s">
        <v>157</v>
      </c>
      <c r="B11" s="52" t="s">
        <v>186</v>
      </c>
      <c r="C11" s="53"/>
      <c r="D11" s="52" t="s">
        <v>158</v>
      </c>
      <c r="E11" s="59"/>
      <c r="F11" s="53"/>
    </row>
    <row r="12" spans="1:6" x14ac:dyDescent="0.25">
      <c r="A12" s="18" t="s">
        <v>159</v>
      </c>
      <c r="B12" s="60" t="s">
        <v>187</v>
      </c>
      <c r="C12" s="61"/>
      <c r="D12" s="41" t="s">
        <v>160</v>
      </c>
      <c r="E12" s="41"/>
      <c r="F12" s="41"/>
    </row>
    <row r="13" spans="1:6" x14ac:dyDescent="0.25">
      <c r="A13" s="19" t="s">
        <v>161</v>
      </c>
      <c r="B13" s="52" t="s">
        <v>188</v>
      </c>
      <c r="C13" s="53"/>
      <c r="D13" s="52" t="s">
        <v>162</v>
      </c>
      <c r="E13" s="59"/>
      <c r="F13" s="53"/>
    </row>
    <row r="14" spans="1:6" x14ac:dyDescent="0.25">
      <c r="A14" s="18" t="s">
        <v>163</v>
      </c>
      <c r="B14" s="41" t="s">
        <v>189</v>
      </c>
      <c r="C14" s="41"/>
      <c r="D14" s="41" t="s">
        <v>164</v>
      </c>
      <c r="E14" s="41"/>
      <c r="F14" s="41"/>
    </row>
    <row r="15" spans="1:6" x14ac:dyDescent="0.25">
      <c r="A15" s="19" t="s">
        <v>165</v>
      </c>
      <c r="B15" s="52" t="s">
        <v>190</v>
      </c>
      <c r="C15" s="53"/>
      <c r="D15" s="52" t="s">
        <v>166</v>
      </c>
      <c r="E15" s="59"/>
      <c r="F15" s="53"/>
    </row>
    <row r="16" spans="1:6" x14ac:dyDescent="0.25">
      <c r="A16" s="18" t="s">
        <v>167</v>
      </c>
      <c r="B16" s="44" t="s">
        <v>191</v>
      </c>
      <c r="C16" s="45"/>
      <c r="D16" s="41" t="s">
        <v>168</v>
      </c>
      <c r="E16" s="41"/>
      <c r="F16" s="41"/>
    </row>
    <row r="17" spans="1:6" x14ac:dyDescent="0.25">
      <c r="A17" s="48" t="s">
        <v>169</v>
      </c>
      <c r="B17" s="51" t="s">
        <v>192</v>
      </c>
      <c r="C17" s="51"/>
      <c r="D17" s="48" t="s">
        <v>170</v>
      </c>
      <c r="E17" s="48"/>
      <c r="F17" s="48"/>
    </row>
    <row r="18" spans="1:6" x14ac:dyDescent="0.25">
      <c r="A18" s="48"/>
      <c r="B18" s="51" t="s">
        <v>193</v>
      </c>
      <c r="C18" s="51"/>
      <c r="D18" s="48"/>
      <c r="E18" s="48"/>
      <c r="F18" s="48"/>
    </row>
    <row r="19" spans="1:6" x14ac:dyDescent="0.25">
      <c r="A19" s="18" t="s">
        <v>171</v>
      </c>
      <c r="B19" s="44" t="s">
        <v>194</v>
      </c>
      <c r="C19" s="45" t="s">
        <v>172</v>
      </c>
      <c r="D19" s="41" t="s">
        <v>173</v>
      </c>
      <c r="E19" s="41"/>
      <c r="F19" s="41"/>
    </row>
    <row r="20" spans="1:6" x14ac:dyDescent="0.25">
      <c r="A20" s="20" t="s">
        <v>174</v>
      </c>
      <c r="B20" s="51" t="s">
        <v>195</v>
      </c>
      <c r="C20" s="51"/>
      <c r="D20" s="52" t="s">
        <v>175</v>
      </c>
      <c r="E20" s="59"/>
      <c r="F20" s="53"/>
    </row>
    <row r="21" spans="1:6" x14ac:dyDescent="0.25">
      <c r="A21" s="21" t="s">
        <v>196</v>
      </c>
      <c r="B21" s="44" t="s">
        <v>197</v>
      </c>
      <c r="C21" s="45"/>
      <c r="D21" s="41" t="s">
        <v>175</v>
      </c>
      <c r="E21" s="41"/>
      <c r="F21" s="41"/>
    </row>
    <row r="22" spans="1:6" x14ac:dyDescent="0.25">
      <c r="A22" t="s">
        <v>199</v>
      </c>
    </row>
    <row r="23" spans="1:6" x14ac:dyDescent="0.25">
      <c r="A23" t="s">
        <v>200</v>
      </c>
    </row>
    <row r="24" spans="1:6" x14ac:dyDescent="0.25">
      <c r="A24" t="s">
        <v>201</v>
      </c>
    </row>
    <row r="25" spans="1:6" x14ac:dyDescent="0.25">
      <c r="A25" t="s">
        <v>202</v>
      </c>
    </row>
    <row r="26" spans="1:6" x14ac:dyDescent="0.25">
      <c r="A26" t="s">
        <v>203</v>
      </c>
    </row>
    <row r="28" spans="1:6" x14ac:dyDescent="0.25">
      <c r="A28" t="s">
        <v>204</v>
      </c>
    </row>
    <row r="29" spans="1:6" x14ac:dyDescent="0.25">
      <c r="A29" t="s">
        <v>205</v>
      </c>
    </row>
    <row r="30" spans="1:6" x14ac:dyDescent="0.25">
      <c r="A30" t="s">
        <v>206</v>
      </c>
    </row>
    <row r="31" spans="1:6" x14ac:dyDescent="0.25">
      <c r="A31" t="s">
        <v>207</v>
      </c>
    </row>
    <row r="32" spans="1:6" x14ac:dyDescent="0.25">
      <c r="A32" s="22" t="s">
        <v>210</v>
      </c>
    </row>
  </sheetData>
  <mergeCells count="40">
    <mergeCell ref="B20:C20"/>
    <mergeCell ref="D20:F20"/>
    <mergeCell ref="B7:C7"/>
    <mergeCell ref="B8:C8"/>
    <mergeCell ref="B21:C21"/>
    <mergeCell ref="D21:F21"/>
    <mergeCell ref="B19:C19"/>
    <mergeCell ref="D19:F19"/>
    <mergeCell ref="D13:F13"/>
    <mergeCell ref="D10:F10"/>
    <mergeCell ref="A17:A18"/>
    <mergeCell ref="B17:C17"/>
    <mergeCell ref="D17:F18"/>
    <mergeCell ref="B18:C18"/>
    <mergeCell ref="B6:C6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6:F6"/>
    <mergeCell ref="A7:A8"/>
    <mergeCell ref="D7:F8"/>
    <mergeCell ref="B9:C9"/>
    <mergeCell ref="D9:F9"/>
    <mergeCell ref="A4:A5"/>
    <mergeCell ref="B4:C4"/>
    <mergeCell ref="D4:F5"/>
    <mergeCell ref="B5:C5"/>
    <mergeCell ref="D1:F1"/>
    <mergeCell ref="A2:A3"/>
    <mergeCell ref="B2:C2"/>
    <mergeCell ref="D2:F3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حسین لاسجردی</dc:creator>
  <cp:lastModifiedBy>reza</cp:lastModifiedBy>
  <dcterms:created xsi:type="dcterms:W3CDTF">2019-10-01T03:45:37Z</dcterms:created>
  <dcterms:modified xsi:type="dcterms:W3CDTF">2021-09-27T16:47:45Z</dcterms:modified>
</cp:coreProperties>
</file>